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2"/>
  </bookViews>
  <sheets>
    <sheet name="pakiet nr 1 " sheetId="1" r:id="rId1"/>
    <sheet name="pakiet nr 2" sheetId="2" r:id="rId2"/>
    <sheet name="pakiet 3" sheetId="3" r:id="rId3"/>
    <sheet name="pakiet 4" sheetId="4" r:id="rId4"/>
  </sheets>
  <definedNames>
    <definedName name="_xlnm.Print_Area" localSheetId="2">'pakiet 3'!$A$2:$J$30</definedName>
    <definedName name="_xlnm.Print_Area" localSheetId="0">'pakiet nr 1 '!$A$1:$L$323</definedName>
    <definedName name="_xlnm.Print_Area" localSheetId="1">'pakiet nr 2'!$A$3:$L$34</definedName>
  </definedNames>
  <calcPr fullCalcOnLoad="1"/>
</workbook>
</file>

<file path=xl/sharedStrings.xml><?xml version="1.0" encoding="utf-8"?>
<sst xmlns="http://schemas.openxmlformats.org/spreadsheetml/2006/main" count="1479" uniqueCount="498">
  <si>
    <t>Lp</t>
  </si>
  <si>
    <t>nr kodu badania-według systemu kodów wykonawcy</t>
  </si>
  <si>
    <t>Nazwa badania</t>
  </si>
  <si>
    <t xml:space="preserve">Rodzaj wyniku </t>
  </si>
  <si>
    <t xml:space="preserve">Sposób pobrania </t>
  </si>
  <si>
    <t>Maksymalny czas oczekiwania na wynik - w  godz./dniach roboczych od godziny/dnia odebrania próbki</t>
  </si>
  <si>
    <t>Oferowana metoda wykonania</t>
  </si>
  <si>
    <t>Cena jednostkowa brutto</t>
  </si>
  <si>
    <t xml:space="preserve">AT III- antytrombina III, </t>
  </si>
  <si>
    <t xml:space="preserve">ilościowy </t>
  </si>
  <si>
    <t>krew na cytrynian sodu-3,2%</t>
  </si>
  <si>
    <t>Czynnik VIII:c</t>
  </si>
  <si>
    <t>15 dni</t>
  </si>
  <si>
    <t>Czynnik IX</t>
  </si>
  <si>
    <t xml:space="preserve">dobowa zbiórka moczu </t>
  </si>
  <si>
    <t>3 dni</t>
  </si>
  <si>
    <t>Aldolaza</t>
  </si>
  <si>
    <t>krew na skrzep</t>
  </si>
  <si>
    <t>14 dni</t>
  </si>
  <si>
    <t>Albumina</t>
  </si>
  <si>
    <t>ilościowo</t>
  </si>
  <si>
    <t>24 godz.</t>
  </si>
  <si>
    <t>Bilirubina  całkowita z rozdziałem na bilirubinę  wolną , związaną</t>
  </si>
  <si>
    <t>2 dni</t>
  </si>
  <si>
    <t>C-peptyd</t>
  </si>
  <si>
    <t>Ferrytyna</t>
  </si>
  <si>
    <t>Fosfataza kwaśna całkowita</t>
  </si>
  <si>
    <t>Fosfataza kwaśna sterczowa / PAP/</t>
  </si>
  <si>
    <t>Hemoglobina glikolizowana- HbA1C</t>
  </si>
  <si>
    <t xml:space="preserve">krew na EDTA K2 </t>
  </si>
  <si>
    <t>Immunoglobuliny IgM</t>
  </si>
  <si>
    <t>Immunoglobuliny IgA</t>
  </si>
  <si>
    <t>Immunoglobuliny IgG</t>
  </si>
  <si>
    <t>Immunoglobuliny IgE / IgE całkowite/</t>
  </si>
  <si>
    <t>Kwas foliowy</t>
  </si>
  <si>
    <t>Kwasy żółciowe</t>
  </si>
  <si>
    <t>Lipaza</t>
  </si>
  <si>
    <t>beta 2 mikroglobulina</t>
  </si>
  <si>
    <t xml:space="preserve">krew na skrzep </t>
  </si>
  <si>
    <t>7 dni</t>
  </si>
  <si>
    <t>Magnez</t>
  </si>
  <si>
    <t>Mleczany ilościowo</t>
  </si>
  <si>
    <t>surowica</t>
  </si>
  <si>
    <t>Peptyd natriuretyczy typu B</t>
  </si>
  <si>
    <t>osocze EDTA</t>
  </si>
  <si>
    <t>5 dni</t>
  </si>
  <si>
    <t>TIBC-całkowita zdolność wiązania żelaza ( w cenie badnia uwzględnione oznaczenie żelaza)</t>
  </si>
  <si>
    <t>Transferyna</t>
  </si>
  <si>
    <t>10 dni</t>
  </si>
  <si>
    <t>Witamina B12</t>
  </si>
  <si>
    <t>Witamina  25 -OH D3</t>
  </si>
  <si>
    <t>Ceruloplazmina</t>
  </si>
  <si>
    <t>Cynk</t>
  </si>
  <si>
    <t>Homocysteina</t>
  </si>
  <si>
    <t>Ołów</t>
  </si>
  <si>
    <t>krew na EDTA K2,      krew pełna heparyna</t>
  </si>
  <si>
    <t>Immunofiksacja IEF: wraz z dokładnym opisem otrzymanego obrazu imunofiksacji (monokolonalego oraz poliklonalnego), cena obejmuje wykonanie wszytkich koniecznych oznaczeń</t>
  </si>
  <si>
    <t>jakościowy</t>
  </si>
  <si>
    <t>Elektroforeza białek surowicy rozdział na min. 5 frakcji z oznaczeniem białka w surowicy (wynik w postaci ilościowej i graficznej)</t>
  </si>
  <si>
    <t xml:space="preserve">5 dni </t>
  </si>
  <si>
    <t>Łańcuchy lekkie Kappa</t>
  </si>
  <si>
    <t>12 dni</t>
  </si>
  <si>
    <t>Łańcuchy lekkie Lambda</t>
  </si>
  <si>
    <t>Digoksyna</t>
  </si>
  <si>
    <t>ilościowy</t>
  </si>
  <si>
    <t xml:space="preserve">IgE specyficzne - 1oznaczenie </t>
  </si>
  <si>
    <t>CYFRA 21-1 - fragment cytokeratynowy 19</t>
  </si>
  <si>
    <t>NSE - enolaza swoista dla neuronów</t>
  </si>
  <si>
    <t>f-PSA  - Wolny swoisty antygen sterczowy+ indeks PSA /cena obejmuje również oznaczenie PSA całkowitego /</t>
  </si>
  <si>
    <t>SCC - Ag - antygen raka płaskonabłonkowego</t>
  </si>
  <si>
    <t>TPS  - polipeptyd tkankowy</t>
  </si>
  <si>
    <t>6 dni</t>
  </si>
  <si>
    <t>S-100 marker czerniaka</t>
  </si>
  <si>
    <t>Białko C</t>
  </si>
  <si>
    <t>35 dni</t>
  </si>
  <si>
    <t>Białko S</t>
  </si>
  <si>
    <t>Anty TPO - Przeciwciała przeciw peroksydazie tarczycowej</t>
  </si>
  <si>
    <t xml:space="preserve">Anty-TG - Przeciwciała antytyreoglobulinowe </t>
  </si>
  <si>
    <t xml:space="preserve">Przeciwciała przeciw receptorom TSH   </t>
  </si>
  <si>
    <t>Tyreoglobulina</t>
  </si>
  <si>
    <t>Androstendion</t>
  </si>
  <si>
    <t>3dni</t>
  </si>
  <si>
    <t>DHEA -dehydroepiandrostendion</t>
  </si>
  <si>
    <t xml:space="preserve">DHEA-S - siarczan dehydroepiandrostendionu </t>
  </si>
  <si>
    <t>17- OH progesteron</t>
  </si>
  <si>
    <t>SHGB - globulina wiążąca hormony płciowe</t>
  </si>
  <si>
    <t>Testosteron</t>
  </si>
  <si>
    <t>Testosteron wolny</t>
  </si>
  <si>
    <t>Chromogranina A</t>
  </si>
  <si>
    <t>21 dni</t>
  </si>
  <si>
    <t>Insulina</t>
  </si>
  <si>
    <t>ACTH -Adrenokortykotropina</t>
  </si>
  <si>
    <t xml:space="preserve">osocze EDTA </t>
  </si>
  <si>
    <t>Kortyzol</t>
  </si>
  <si>
    <t>Kortyzol  w DZM</t>
  </si>
  <si>
    <t>17OH-kortykosterydy w DZM</t>
  </si>
  <si>
    <t>17-Kortykosteroidy w DZM</t>
  </si>
  <si>
    <t>Aldosteron</t>
  </si>
  <si>
    <t>Aldosteron w DZM</t>
  </si>
  <si>
    <t>Adrenalina</t>
  </si>
  <si>
    <t>Adrenalina w DZM</t>
  </si>
  <si>
    <t>dobowa zbiórka moczu z 10 ml 6N HCL</t>
  </si>
  <si>
    <t xml:space="preserve">Noradrenalina </t>
  </si>
  <si>
    <t>Noradrenalina w DZM</t>
  </si>
  <si>
    <t>dobowa zbiórka moczu  z 10 ml 6N HCL</t>
  </si>
  <si>
    <t>Kwas wanilinomigdałowy - MHM w DZM</t>
  </si>
  <si>
    <t>Hormon wzrostu - HGH</t>
  </si>
  <si>
    <t xml:space="preserve">Parathormon - PTH  </t>
  </si>
  <si>
    <t xml:space="preserve">Serotonina </t>
  </si>
  <si>
    <t>Kwas  5-hydroksyindolooctowy w DZM</t>
  </si>
  <si>
    <t>Kwas delta-amino-lewulinowy</t>
  </si>
  <si>
    <t>mocz chronić przed światłem</t>
  </si>
  <si>
    <t>Porfobilinogen w DZM</t>
  </si>
  <si>
    <t>dobowa zbiórka moczu  - chronić przed światłem</t>
  </si>
  <si>
    <t xml:space="preserve">Antygen HBs - test potwierdzenia </t>
  </si>
  <si>
    <t>Przeciwciała anty HBs</t>
  </si>
  <si>
    <t>Antygen HBe</t>
  </si>
  <si>
    <t>półilościowy</t>
  </si>
  <si>
    <t>Przeciwciała  anty  HBe</t>
  </si>
  <si>
    <t>Przeciwciała anty HBc total</t>
  </si>
  <si>
    <t>Przeciwciała anty HBc IgM</t>
  </si>
  <si>
    <t>Przeciwciała anty HCV</t>
  </si>
  <si>
    <t>Ascaris lumbricoides IgG /glista ludzka/</t>
  </si>
  <si>
    <t xml:space="preserve">Bordetella pertussis IgA /krzusiec/ </t>
  </si>
  <si>
    <t xml:space="preserve">Bordetella pertussis IgG /krzusiec/ </t>
  </si>
  <si>
    <t>Borrelia burgdorferi IgM /borelioza /</t>
  </si>
  <si>
    <t>Borrelia burgdorferi IgG /borelioza /</t>
  </si>
  <si>
    <t>Borrelia burgdorferi IgM  Western blot</t>
  </si>
  <si>
    <t>Borrelia burgdorferi IgG  Western blot</t>
  </si>
  <si>
    <t>Brucella Ig M</t>
  </si>
  <si>
    <t>Brucella Ig G</t>
  </si>
  <si>
    <t>Chlamydia trachomatis IgM</t>
  </si>
  <si>
    <t>Chlamydia trachomatis IgG</t>
  </si>
  <si>
    <t>Chlamydia pneumoniae IgM</t>
  </si>
  <si>
    <t xml:space="preserve">Chlamydia pneumoniae IgG </t>
  </si>
  <si>
    <t>CMV IgM / Cytomegalovirus/</t>
  </si>
  <si>
    <t>CMV IgG /Cytomegalovirus/</t>
  </si>
  <si>
    <t>CMV IgG - awidność przeciwciał IgG</t>
  </si>
  <si>
    <t>EBV- Ig M  /wirus Epstein-Barr'a/</t>
  </si>
  <si>
    <t>EBV- IgG /wirus Epstein-Barr'a/</t>
  </si>
  <si>
    <t>Profil EBV met. IF /wirus Epstein-Barr'a/</t>
  </si>
  <si>
    <t>Helicobacter pylori IgA</t>
  </si>
  <si>
    <t>Helicobacter pylori IgG</t>
  </si>
  <si>
    <t>Herpes simplex 1/2 IgM / opryszczka/ HSV</t>
  </si>
  <si>
    <t>Herpes simplex 1/2 IgG /opryszczka/   HSV</t>
  </si>
  <si>
    <t>Mycoplasma pneumoniae IgM</t>
  </si>
  <si>
    <t>Mycoplasma pneumoniae IgG</t>
  </si>
  <si>
    <t>Rubella  IgM /różyczka/</t>
  </si>
  <si>
    <t>Rubella  IgG /różyczka/</t>
  </si>
  <si>
    <t>Taenia solium IgG / tasiemiec/</t>
  </si>
  <si>
    <t>Toxocara canis IgG / glista psia /</t>
  </si>
  <si>
    <t>Toxoplasma gondii IgM</t>
  </si>
  <si>
    <t>Toxoplasma gondii IgG</t>
  </si>
  <si>
    <t>Toxoplasma IgG - awidność przeciwciał IgG</t>
  </si>
  <si>
    <t>Varicella zoster IgM /ospa wietrzna /  VZV</t>
  </si>
  <si>
    <t>Varicella zoster IgG /ospa wietrzna /  VZV</t>
  </si>
  <si>
    <t xml:space="preserve">wymaz </t>
  </si>
  <si>
    <t xml:space="preserve">ANA(ANA 1) -Przeciwciała przeciw jądrowe i cytoplazmatyczne-test przesiewowy /Hep-2,met.IIF/ </t>
  </si>
  <si>
    <t>Profil ANA(ANA 2) / Przeciwciała(minimalny zakres) przeciwjądrowe,przeciwjąderkowe i cytoplazmatyczne/ dsDNA,nRNP,Sm,SS-A/Ro,SS-B/La,Scl-70,Jo-1,PM-Scl,centromerowe,rybosomalne/Hep 2 met.IIF/</t>
  </si>
  <si>
    <t>Przeciwciała mitochondrialne -AMA</t>
  </si>
  <si>
    <t>Przeciwciała mitochondrialne -AMA typu M2</t>
  </si>
  <si>
    <t>Przeciwciała przeciwmikrosomalne dla wątroby i nerek-LKM</t>
  </si>
  <si>
    <t>Przeciwciała przeciw antygenom cytoplazmy neutrofilów ANCA (p-ANCA+c-ANCA) met. IIF</t>
  </si>
  <si>
    <t>ASMA -Przeciwciała przeciw mięśniom gładkim</t>
  </si>
  <si>
    <t>ASKA -Przeciwciała przeciw mięśniom poprzecznie prążkowanym</t>
  </si>
  <si>
    <t>GBG -Przeciwciała przeciw komórkom okładzinowym żołądka</t>
  </si>
  <si>
    <t>APCA-Przeciwciała przeciw komórkom okładzinowym żołądka i czynnikowi Castle'a</t>
  </si>
  <si>
    <t>Przeciwciała przeciw korze nadnerczy</t>
  </si>
  <si>
    <t>Przeciwciała przeciw błonie podstawnej kłębuszków nerkowych</t>
  </si>
  <si>
    <t>30 dni</t>
  </si>
  <si>
    <t>Przeciwciała przeciw endomysium IgA EmA</t>
  </si>
  <si>
    <t>Przeciwciała przeciw endomysium IgG EmA</t>
  </si>
  <si>
    <t>Przeciwciała przeciw gliadynie IgA</t>
  </si>
  <si>
    <t>Przeciwciała przeciw gliadynie IgG</t>
  </si>
  <si>
    <t>Przeciwciała  przeciw transglutaminazie IgG</t>
  </si>
  <si>
    <t>Przeciwciała  przeciw transglutaminazie IgA</t>
  </si>
  <si>
    <t>Przeciwciała antykardiolipinowe IgM</t>
  </si>
  <si>
    <t>Przeciwciała antykardiolipinowe IgG</t>
  </si>
  <si>
    <t>Przeciwciała przeciw mięśniom poprzecznie prążkowanym i przeciwko mięśniówce serca /Miasthenia gravis/</t>
  </si>
  <si>
    <t>Przeciwciała antycytrulinowe -CCP IgG</t>
  </si>
  <si>
    <t>21dni</t>
  </si>
  <si>
    <t>Przeciwciała przeciw wyspom trzustkowym  /choroba Crohna /</t>
  </si>
  <si>
    <t>Przeciwciała przeciw plemnikom</t>
  </si>
  <si>
    <t>Badanie tkankowe w kierunku kolagenoz,chorób autoimmunologicznych skóry</t>
  </si>
  <si>
    <t>tkanka</t>
  </si>
  <si>
    <t>20 dni</t>
  </si>
  <si>
    <t>Przeciwciała przeciw antygenom łożyska</t>
  </si>
  <si>
    <t>wymaz,mocz,ropa,płyn z jam ciała,PMR,punktat</t>
  </si>
  <si>
    <t>krew</t>
  </si>
  <si>
    <t>wyhodowany szczep</t>
  </si>
  <si>
    <t>Elektrolity (sód, potas, chlorki) w DZM</t>
  </si>
  <si>
    <t>mocz lub DZM</t>
  </si>
  <si>
    <t>Antykoagulant toczniowy</t>
  </si>
  <si>
    <t>jakościowo</t>
  </si>
  <si>
    <t>osocze cytrynianowe</t>
  </si>
  <si>
    <t>p/c p. beta2-glikoproteinie I w kl. IgG met. ELISA</t>
  </si>
  <si>
    <t>p/c p. beta2-glikoproteinie I w kl. IgM met. ELISA</t>
  </si>
  <si>
    <t xml:space="preserve">2 dni </t>
  </si>
  <si>
    <t>Identyfikacja rodzaju Neisseria</t>
  </si>
  <si>
    <t>Posiew PMR w warunkach tlenowych i beztlenowych, z uwzględnieniem podłoża transportowego</t>
  </si>
  <si>
    <t>PMR</t>
  </si>
  <si>
    <t>Erytropoetyna</t>
  </si>
  <si>
    <t>Prokalcytonina, półilościowo</t>
  </si>
  <si>
    <t>półilościowo</t>
  </si>
  <si>
    <t>Cholinoesteraza</t>
  </si>
  <si>
    <t>Cystatyna c</t>
  </si>
  <si>
    <t>Wit. D3 metabolit 1,25(OH)2</t>
  </si>
  <si>
    <t>Aktywność reninowa osocza</t>
  </si>
  <si>
    <t>Pneumocystis carinii IgG + IgM met. IF</t>
  </si>
  <si>
    <t>17 dni</t>
  </si>
  <si>
    <t>Legioneloza (Legionella pneumophila) IgG</t>
  </si>
  <si>
    <t>Legioneloza (Legionella pneumophila) IgM</t>
  </si>
  <si>
    <t>Etanol, ilościowo</t>
  </si>
  <si>
    <t>Wapń w DZM</t>
  </si>
  <si>
    <t>DZM</t>
  </si>
  <si>
    <t>Enterovirusy IgM</t>
  </si>
  <si>
    <t>Enterovirusy IgG</t>
  </si>
  <si>
    <t>Measles virus IgM /odra/</t>
  </si>
  <si>
    <t>Measles virus IgG /odra/</t>
  </si>
  <si>
    <t>Mumps virus IgM /świnka /</t>
  </si>
  <si>
    <t>Mumps virus IgG /świnka /</t>
  </si>
  <si>
    <t>Mocznik</t>
  </si>
  <si>
    <t>LH</t>
  </si>
  <si>
    <t>Progesteron</t>
  </si>
  <si>
    <t>CEA</t>
  </si>
  <si>
    <t>AFP</t>
  </si>
  <si>
    <t>CA125</t>
  </si>
  <si>
    <t>Wartość brutto ogółem:</t>
  </si>
  <si>
    <t>1.</t>
  </si>
  <si>
    <t>2.</t>
  </si>
  <si>
    <t>3.</t>
  </si>
  <si>
    <t>4.</t>
  </si>
  <si>
    <t>5.</t>
  </si>
  <si>
    <t>6.</t>
  </si>
  <si>
    <t>WYKONAWCA</t>
  </si>
  <si>
    <t>Chlamydia trachomatis- met.PCR</t>
  </si>
  <si>
    <t>wymaz</t>
  </si>
  <si>
    <t>Chlamydia pneumonieae met.PCR</t>
  </si>
  <si>
    <t>Toxoplazma gondii met.PCR</t>
  </si>
  <si>
    <t>krew na EDTA</t>
  </si>
  <si>
    <t>Borelia burgdorferi met.PCR</t>
  </si>
  <si>
    <t>HBV jakościowo met.PCR</t>
  </si>
  <si>
    <t>HCV- jakościowo met.PCR</t>
  </si>
  <si>
    <t>EBV- jakościowo met.PCR</t>
  </si>
  <si>
    <t>CMV - wirus cytomegalii met.PCR</t>
  </si>
  <si>
    <t>HSV- wirus opryszczki met.PCR</t>
  </si>
  <si>
    <t>wymaz, PMR</t>
  </si>
  <si>
    <t>Mycobacterium tuberculosis met.PCR</t>
  </si>
  <si>
    <t>plwocina</t>
  </si>
  <si>
    <t>Mycoplasma pneumonie met. PCR</t>
  </si>
  <si>
    <t>wymaz, plwocina</t>
  </si>
  <si>
    <t xml:space="preserve">Rak piersi i jajnika - BRCA1 (5 mutacji) </t>
  </si>
  <si>
    <t>Rak piersi i jajnika - BRCA2 (3 mutacje) -Test DNA</t>
  </si>
  <si>
    <t>Rak jelita grubego - gen APC (4 mutacje)</t>
  </si>
  <si>
    <t>Legionella pneumophila (legionelloza) met. PCR jakościowo</t>
  </si>
  <si>
    <t>Czas wykonania badania liczony w dniach od dnia  odbioru próbki podany w tabeli do czasu dostarczenia autoryzowanych wyników</t>
  </si>
  <si>
    <t>Wykrywanie antygenów adenowirusa w kale - badanie akredytowane</t>
  </si>
  <si>
    <t>kał</t>
  </si>
  <si>
    <t>Wykrywanie antygenów rotawirusów w kale - badanie akredytowane</t>
  </si>
  <si>
    <t>Wykrywanie antygenów norowirusa w kale - badanie akredytowane</t>
  </si>
  <si>
    <t>Badanie bakteriologiczne w kierunku drobnoustrojów grupy: Salmonella, Shigella, EHEC, Yersinia, Campylobacter i pałeczki niefermentujące - badanie akredytowane</t>
  </si>
  <si>
    <t>Badanie bakteriologiczne w kierunku drobnoustrojów grupy: Salmonella, Shigella, Campylobacter, EPEC, EHEC, Yersinia, Vibrio, Aeromonas, Plesiomonas i inne warunkowo chorobotwórcze drobnoustroje u dzieci do 2 lat</t>
  </si>
  <si>
    <t>Klasyfikacja szczepu z grupy Salmonella i Shigella w oparciu o cechy biochemiczne i serologiczne</t>
  </si>
  <si>
    <t>Badania parazytologiczne / 1 próba /</t>
  </si>
  <si>
    <t>Wykrywanie wirusa grypy typu A/H1N1/v metodą molekularną real time RT-PCR</t>
  </si>
  <si>
    <t>wymaz z nosa i gardła</t>
  </si>
  <si>
    <t>Wykrywanie toksyny A i B Clostridium difficile</t>
  </si>
  <si>
    <t>Estriol wolny</t>
  </si>
  <si>
    <t>Prolaktyna</t>
  </si>
  <si>
    <t>Czynnik von Willebranda</t>
  </si>
  <si>
    <t>mocz</t>
  </si>
  <si>
    <t>HAV przeciwciała całkowite</t>
  </si>
  <si>
    <t>HAV przeciwciała IgM</t>
  </si>
  <si>
    <t xml:space="preserve">Miedź </t>
  </si>
  <si>
    <t>Hormon antymüllerowski (AMH)</t>
  </si>
  <si>
    <t>Inhibina B</t>
  </si>
  <si>
    <t>Możliwość wykonania ozn. w osoczu pobranym na heparyne litową TAK/NIE</t>
  </si>
  <si>
    <t>Ca 125+HE4+Algorytm oceny ryzyka obecności raka jajnika</t>
  </si>
  <si>
    <t xml:space="preserve">Badanie w kierunku DH (Dermatisis herpetiformis) met IFII </t>
  </si>
  <si>
    <t>Przeciwciała przeciwko dekarboksylazie kwasu glutaminowego anty GAD</t>
  </si>
  <si>
    <t>Metoksykatecholaminy w DZM</t>
  </si>
  <si>
    <t>IgE specyficzne - mieszanka traw wczesnych</t>
  </si>
  <si>
    <t>IgE specyficzne - mieszanka traw późnych</t>
  </si>
  <si>
    <t>HE4</t>
  </si>
  <si>
    <t>Żelazo</t>
  </si>
  <si>
    <t>Wapń całkowity</t>
  </si>
  <si>
    <t>INR</t>
  </si>
  <si>
    <t>APTT</t>
  </si>
  <si>
    <t>Przeciwciała przeciw receptorom acetylocholinowym -ARAB</t>
  </si>
  <si>
    <t>Albumina w DZM</t>
  </si>
  <si>
    <t>Wymagania:</t>
  </si>
  <si>
    <t xml:space="preserve">1. </t>
  </si>
  <si>
    <t>Czas wykonania badania liczony w dniach od dnia odbioru próbki podany w tabeli do czasu dostarczenia autoryzowanych wyników</t>
  </si>
  <si>
    <t>Czas odbioru prób od poniedziałku do piątku 15.00-17.00</t>
  </si>
  <si>
    <t xml:space="preserve">Zamawiający dopuszcza wykonywanie badań przez podwykonawcę </t>
  </si>
  <si>
    <t xml:space="preserve">Załącznik nr 1 do SWKO pakiet nr 1 </t>
  </si>
  <si>
    <t xml:space="preserve">Załacznik nr 1 do SWKO pakiet nr 2 </t>
  </si>
  <si>
    <t xml:space="preserve">Załącznik nr 1 do SWKO pakiet nr 3 </t>
  </si>
  <si>
    <t>Gazometria</t>
  </si>
  <si>
    <t>CA 15-3</t>
  </si>
  <si>
    <t>CA 19-9</t>
  </si>
  <si>
    <t>CPK</t>
  </si>
  <si>
    <t>CKMB</t>
  </si>
  <si>
    <t>ALT</t>
  </si>
  <si>
    <t>AST</t>
  </si>
  <si>
    <t>Białko</t>
  </si>
  <si>
    <t>Amylaza</t>
  </si>
  <si>
    <t>Fosfataza alkaliczna</t>
  </si>
  <si>
    <t>CRP ilościowo</t>
  </si>
  <si>
    <t>ASO ilościowo</t>
  </si>
  <si>
    <t>RF ilościowo</t>
  </si>
  <si>
    <t>PSA</t>
  </si>
  <si>
    <t>TSH</t>
  </si>
  <si>
    <t>fT4</t>
  </si>
  <si>
    <t>fT3</t>
  </si>
  <si>
    <t>HBsAg</t>
  </si>
  <si>
    <t>ilość w roku</t>
  </si>
  <si>
    <t>ilość</t>
  </si>
  <si>
    <t>Fosfor nieorganiczny w DZM</t>
  </si>
  <si>
    <t>Badanie krwi na posiew w warunkach tlenowych met.automatyczną (posiew identyfikacja,antybiogram) z uwzględnieniem podłoża transportowego</t>
  </si>
  <si>
    <t>Badanie krwi na posiew w warunkach beztlenowych met.automatyczną (posiew identyfikacja,antybiogram) z uwzględnieniem podłoża transportowego</t>
  </si>
  <si>
    <t>Badanie krwi pediatrycznej na posiew met.automatyczną (posiew identyfikacja,antybiogram) z uwzględnieniem podłoża transportowego</t>
  </si>
  <si>
    <t>Troponina T</t>
  </si>
  <si>
    <t>Przeciwciała przeciwko dekarboksylazie kwasu glutaminowego anty GAD igG ilościowo</t>
  </si>
  <si>
    <t>Fosfataza zasadowa izoenzym kostny</t>
  </si>
  <si>
    <t>CA 72-4</t>
  </si>
  <si>
    <t>Rozpuszczalny receptor transferyny</t>
  </si>
  <si>
    <t>Czynnik krzepnięcia V</t>
  </si>
  <si>
    <t xml:space="preserve">Czynnik krzepnięcia II </t>
  </si>
  <si>
    <t>Czynnik krzepnięcia VII</t>
  </si>
  <si>
    <t>Czynnik krzepnięcia X</t>
  </si>
  <si>
    <t>Czynnik krzepnięcia XI</t>
  </si>
  <si>
    <t>Czynnik krzepnięcia XII</t>
  </si>
  <si>
    <t>Składnik dopełniacza C3c</t>
  </si>
  <si>
    <t>Składnik dopłniacza C4</t>
  </si>
  <si>
    <t>HCV przeciwciała test potwierdzenia met. immunoblot</t>
  </si>
  <si>
    <t>Czerwonka pełzakowata (Entamoeba histolytica)</t>
  </si>
  <si>
    <t>Aspergillus - antygen krążący</t>
  </si>
  <si>
    <t>Lit</t>
  </si>
  <si>
    <t>Borelioza IgG w PMR</t>
  </si>
  <si>
    <t>Borelioza IgM w PMR</t>
  </si>
  <si>
    <t>Kamienie moczowe - analiza chemiczna</t>
  </si>
  <si>
    <t>Wymaz z cewki moczowej w kierunku Mycoplasma hominis i Ureaplasma spp.</t>
  </si>
  <si>
    <t>Wymaz zszyjki macicy w kierunku Mycoplasma hominis i Ureaplasma spp.</t>
  </si>
  <si>
    <t>Parvowirus B19 IgG met. ELISA</t>
  </si>
  <si>
    <t>Parvowirus B19 IgM met. ELISA</t>
  </si>
  <si>
    <t>IgG4, podklasa</t>
  </si>
  <si>
    <t>Badanie materiału biologicznego  w warunkach tlenowych/ posiew, identyfikacja,lekowrażliwość,podłoże transportowe dla różnych mat.</t>
  </si>
  <si>
    <t>ANA 9 typ świecenia, miano met. IF</t>
  </si>
  <si>
    <t>Oporność na aktywne białko C</t>
  </si>
  <si>
    <t>Makroprolaktyna</t>
  </si>
  <si>
    <t>D-dimery -ilościowy met. ELFA</t>
  </si>
  <si>
    <t xml:space="preserve">wynik w czasie do 6 godz. od odbioru próbki,zapewnienie odbioru próbki do 1 godz. po telefonicznym zgłoszeniu 24 godz. na dobę siedem dni w tygodniu  </t>
  </si>
  <si>
    <t>24h</t>
  </si>
  <si>
    <t>Chlamydia antygen</t>
  </si>
  <si>
    <t>kamień moczowy</t>
  </si>
  <si>
    <t>krew pełna na heparynę</t>
  </si>
  <si>
    <t>krew pełna EDTA</t>
  </si>
  <si>
    <t>osocze fluorek</t>
  </si>
  <si>
    <t>D-dimery -ilościowy</t>
  </si>
  <si>
    <t>Przeciwciała p pemphigus (desmogleina 1 i desmogleina 3) i pemphigoid met IIF</t>
  </si>
  <si>
    <t>Kreatynina</t>
  </si>
  <si>
    <t>Posiew krwi na podłoże z dodatkiem inhibitora w warunkach tlenowych met.automatyczną (posiew identyfikacja,antybiogram) z uwzględnieniem podłoża transportowego</t>
  </si>
  <si>
    <t>Posiew krwi na podłoże z dodatkiem inhibitora w warunkach beztlenowych met.automatyczną (posiew identyfikacja,antybiogram) z uwzględnieniem podłoża transportowego</t>
  </si>
  <si>
    <t>Wapń/kreatyniny moczu</t>
  </si>
  <si>
    <t>sFlt-1- diagnostyka preeklampsji</t>
  </si>
  <si>
    <t>PIGF- diagnostyka preeklampsji</t>
  </si>
  <si>
    <t>Elektrolity (Na, K, Cl)</t>
  </si>
  <si>
    <t xml:space="preserve">Fibrynogen </t>
  </si>
  <si>
    <t xml:space="preserve">Wapń zjonizowany met. ISE </t>
  </si>
  <si>
    <t xml:space="preserve">Glukoza </t>
  </si>
  <si>
    <t xml:space="preserve">Cholesterol całkowity </t>
  </si>
  <si>
    <t xml:space="preserve">Cholesterol HDL </t>
  </si>
  <si>
    <t xml:space="preserve">Cholesterol LDL met. bezpośrednią </t>
  </si>
  <si>
    <t xml:space="preserve">FSH </t>
  </si>
  <si>
    <t xml:space="preserve">Estradiol </t>
  </si>
  <si>
    <t>Zestaw skriningowy 20 rodzajów alergenów panel oddechowy</t>
  </si>
  <si>
    <t>Zestaw skriningowy 20 rodzajów alergenów panel pokarmowy</t>
  </si>
  <si>
    <t>Zestaw skriningowy 20 rodzajów alergenów pediatryczny</t>
  </si>
  <si>
    <t>aktywność</t>
  </si>
  <si>
    <t>Porfiryny w moczu (DZM+przyparkowy)</t>
  </si>
  <si>
    <t xml:space="preserve"> mocz  - chronić przed światłem</t>
  </si>
  <si>
    <t>ANA 3 met. immunoblot</t>
  </si>
  <si>
    <t>CMV IgM - weryfikacja metodą inną niż poz. 127</t>
  </si>
  <si>
    <t>CMV IgG - weryfikacja metodą inną niż poz. 128</t>
  </si>
  <si>
    <t>Toxo IGM - weryfikacja metodą inną niż poz. 143</t>
  </si>
  <si>
    <t>Toxo IgG - weryfikacja metodą inną niż poz. 144</t>
  </si>
  <si>
    <t xml:space="preserve">(słownie: </t>
  </si>
  <si>
    <t>Diagnostyka genetyczna czynnika Leidena med. PCR</t>
  </si>
  <si>
    <t>Odbiór materiału: zapewnia Przyjmujący Zamówienie</t>
  </si>
  <si>
    <t>Zamawiający dopuszcza odbiór próbek przez firmę kurierską na koszt Przyjmującego Zamówienie</t>
  </si>
  <si>
    <t>Dostarczenie mat. do badań zapewnia Udzielający Zamówienia</t>
  </si>
  <si>
    <t>Odbiór wyników zapewnia Udzielający Zamówienia</t>
  </si>
  <si>
    <t>Przyjmujący Zamówienie dostarczy potwierdzenie posiadania akredytacji na badania poz. 1, 2, 3, 4.</t>
  </si>
  <si>
    <t>Przyjmujący Zamówienie zobowiązany jest poinformować Udzielajacego Zamówienia o każdej zmianie metody wykonywania oraz wartości prawidłowych badań</t>
  </si>
  <si>
    <t>Badania bakteriologiczne z kału u branżowców w kierunku drobnoustrojów grupy Salmonella i Shigella</t>
  </si>
  <si>
    <t>IGF-1</t>
  </si>
  <si>
    <t>Białko Bence-Jonesa w moczu</t>
  </si>
  <si>
    <t>Szczawiany w DZM</t>
  </si>
  <si>
    <t>Cytryniany w moczu</t>
  </si>
  <si>
    <t>Hb płodowa w erytrocytach</t>
  </si>
  <si>
    <t xml:space="preserve">APCA-Przeciwciała przeciw komórkom okładzinowym żołądka </t>
  </si>
  <si>
    <t>PPJ anty-Scl-70 met. ELISA</t>
  </si>
  <si>
    <t>Cystyna w DZM ilościowo</t>
  </si>
  <si>
    <t xml:space="preserve">wyhodowany szczep </t>
  </si>
  <si>
    <t>Badanie materiału biologicznego  w warunkach beztlenowych/  identyfikacja podłoże transportowe dla różnych mat.</t>
  </si>
  <si>
    <t>Badanie materiału biologicznego  w warunkach beztlenowych/ posiew, identyfikacja,lekowrażliwość,podłoże transportowe dla różnych mat.</t>
  </si>
  <si>
    <t>1. Czas wykonania badania podany w tabeli liczony w godzinach i dniach od godziny/dnia  odbioru próbki do czasu dostarczenia autoryzowanych wyników</t>
  </si>
  <si>
    <t xml:space="preserve">2. Miejsce odbioru materiału Prac. Diagn. Lab. Katowickiego Centrum Onkologii </t>
  </si>
  <si>
    <t xml:space="preserve">3. Czas odbioru próbek rutynowych: </t>
  </si>
  <si>
    <t>6. Odbiór materiału i dostarczenia wyników zapewnia wyknawca</t>
  </si>
  <si>
    <t>7. Udzielający Zamówienia dopuszcza wykonywanie badań przez podwykonawce</t>
  </si>
  <si>
    <t>8. Przyjmujący Zamówienie zobowiązany jest poinformować Udzielającego Zamówienia o każdej zmianie metody wykonywania oraz wartości prawidłowych badań</t>
  </si>
  <si>
    <t>11. W przypadku DZM i innych badań tego wymagających Przyjmujący Zamówienie zapewnia odpowiedni środek konserwujący</t>
  </si>
  <si>
    <t>12. Wynik badań ilościowych z uwzględnieniem progu czułości metody np. &lt;0,1ng/ml.</t>
  </si>
  <si>
    <t xml:space="preserve"> - zapewnienie odbioru próbki do 1 godz. po telefonicznym zgłoszeniu 24 godz. na dobę siedem dni w tygodniu  </t>
  </si>
  <si>
    <t xml:space="preserve"> - zapewnienie odbioru próbki do 1 godz. po telefonicznym zgłoszeniu 24 godz. na dobę siedem dni w tygodniu, wyniki do 6h od odbioru materiału. </t>
  </si>
  <si>
    <t xml:space="preserve">7 dni </t>
  </si>
  <si>
    <t>4. Czas odbioru próbek pilnych i posiewów krwi</t>
  </si>
  <si>
    <t>Gastryna</t>
  </si>
  <si>
    <t xml:space="preserve">wynik w czasie do 72 godz. od odbioru próbki,zapewnienie odbioru próbki do 1 godz. po telefonicznym zgłoszeniu 24 godz. na dobę siedem dni w tygodniu  </t>
  </si>
  <si>
    <r>
      <t xml:space="preserve">5. Czas odbioru próbek pilnych - jedynie w przypadku awarii w Laboratorium Zamawiającego                                - </t>
    </r>
    <r>
      <rPr>
        <b/>
        <sz val="11"/>
        <rFont val="Arial"/>
        <family val="2"/>
      </rPr>
      <t>dotyczy pozycji od 243 do 284</t>
    </r>
  </si>
  <si>
    <t>Morfologia 5DIFF</t>
  </si>
  <si>
    <t>6 godz.</t>
  </si>
  <si>
    <t xml:space="preserve">9. Przyjmujący Zamówienie zapewnia  elektroniczną wymianianę danych  pomiędzy laboratoryjnym systemem informatycznym Udzielającego Zamówienia (e-Lab) a lab. syst. Przyjmującego Zamówienie w zakresie: rejestracji zlecenia badania oraz odbioru wyników badań. </t>
  </si>
  <si>
    <t>Ilości szacowane w okresie obowiązywania umowy</t>
  </si>
  <si>
    <t xml:space="preserve">Cena jednostkowa brutto </t>
  </si>
  <si>
    <t xml:space="preserve">Wartość brutto </t>
  </si>
  <si>
    <t>Miejsce odbioru materiału ptac. Diagn. Lab. Katowickie Centrum Onkologii</t>
  </si>
  <si>
    <t>ilość w okresie obowiązywania umowy</t>
  </si>
  <si>
    <t>Wartość brutto</t>
  </si>
  <si>
    <t>Mutacja genu protrombiny med.. PCR</t>
  </si>
  <si>
    <t>Suma:</t>
  </si>
  <si>
    <t>osocze ( próbka z żelem separującym)??</t>
  </si>
  <si>
    <t>probówka z żelem separującym</t>
  </si>
  <si>
    <t>krew EDTA</t>
  </si>
  <si>
    <t>probówka do analizy pierwiastków śladowych z aktywatorem krzepnięcia</t>
  </si>
  <si>
    <t>Bąblowica (Echinococcus granulosus) IgG</t>
  </si>
  <si>
    <t>Yersinia enterocolitica IgM</t>
  </si>
  <si>
    <t xml:space="preserve"> Yersinia enterocolitica IgA</t>
  </si>
  <si>
    <t>Chlamydia trachomatis IgA IIF</t>
  </si>
  <si>
    <t xml:space="preserve"> Chlamydia pneumoniae IgA</t>
  </si>
  <si>
    <t>Yersinia spp.</t>
  </si>
  <si>
    <t>Włośnica (Trichinella spiralis) IgG</t>
  </si>
  <si>
    <t>Haptoglobina</t>
  </si>
  <si>
    <t>Osteokalcyna</t>
  </si>
  <si>
    <t>Załącznik nr 1 do Szczegółowych Warunków Konkursu Ofert</t>
  </si>
  <si>
    <t>Średnia ilość w okresie obowiązywania umowy</t>
  </si>
  <si>
    <t>Wartość brutto (średnia ilość w roku x cena jednostkowa brutto)</t>
  </si>
  <si>
    <t xml:space="preserve">VDRL </t>
  </si>
  <si>
    <t>półilościowy (określenie miana)</t>
  </si>
  <si>
    <t xml:space="preserve">FTA </t>
  </si>
  <si>
    <t>FTA ABS</t>
  </si>
  <si>
    <t>TPHA</t>
  </si>
  <si>
    <t>HIV-Przeciwciała,białko krążące p24( IV generacja testu)</t>
  </si>
  <si>
    <t>8 godz.</t>
  </si>
  <si>
    <t>HIV-test potwierdzający Western blot</t>
  </si>
  <si>
    <t>Identyfikacja dermatofitów</t>
  </si>
  <si>
    <t>Lekowrażliwość grzybów drożdżopodobnych na chemioterapeutyki</t>
  </si>
  <si>
    <t>Badanie materiału biologicznego w kierunku Mycobacterium tuberculosis complex na podłożu płynnym w systemie automatycznym z bakterioskopią</t>
  </si>
  <si>
    <t xml:space="preserve">plwocina, aspirat z bronchoskopii, mocz,płyny z jam ciała,punktaty, PMR </t>
  </si>
  <si>
    <t>bakterioskopia do 8 godzin, posiew do 42 dni</t>
  </si>
  <si>
    <t xml:space="preserve">Badanie materiału biologicznego w kierunku Mycobacterium tuberculosis complex na podłożu Löwensteina-Jensena z bakterioskopią </t>
  </si>
  <si>
    <t xml:space="preserve">plwocina,aspirat z bronchoskopii </t>
  </si>
  <si>
    <t>bakterioskopia do 8 godzin, posiew do 70 dni</t>
  </si>
  <si>
    <t>Lekowrażliwość prątków gruźlicy na 4 podstawowe leki - met. konwencjonalną</t>
  </si>
  <si>
    <t>Lekowrażliwość prątków gruźlicy na dodatkowy lek - met. konwencjonalną</t>
  </si>
  <si>
    <t>Lekowrażliwość prątków gruźlicy na 4 podstawowe leki SIRE - met. automatyczną</t>
  </si>
  <si>
    <t>do 10 dni</t>
  </si>
  <si>
    <t>Test wydzielania interferonu gamma po stymulacji antygenami Mycobacterium tuberculosis complex</t>
  </si>
  <si>
    <t>osocze</t>
  </si>
  <si>
    <t>Badanie w kierunku Neisseria gonorrhoeae (rzeżączka) z uwzgl. pobrania i/lub pobrania w laboratorium oferenta z zapewnieniem zestawu do pobrania</t>
  </si>
  <si>
    <t>wymaz, preparat</t>
  </si>
  <si>
    <t xml:space="preserve">Chlamydia trachomatis - antygen /wymaz/ met. IF z uwzględnieme zestawu  do pobierania </t>
  </si>
  <si>
    <t>Czas wykonania badania liczony w godzinach i dniach od godziny/dnia  odbioru próbki podany w tabeli do czasu dostarczenia autoryzowanych wyników</t>
  </si>
  <si>
    <t>Miejsce odbioru materiału prac. Diagn. Lab. Katowickiego Centrum Onkologii</t>
  </si>
  <si>
    <t>Czas odbioru próbek : 9.00 -11.00</t>
  </si>
  <si>
    <t>poniedziałek-piątek - 9.00-11.00</t>
  </si>
  <si>
    <t>Przyjmujący Zamówienie zobowiązany jest poinformować Udzielającego Zamówienia o każdej zmianie metody wykonywania oraz wartości prawidłowych badań</t>
  </si>
  <si>
    <t>13. W  przypadku konieczności wykonania innych badań specjalistycznych niż określone w załączniku nr 1 do SWKO Wykonawca będzie je realizował po cenie niższej o 20% od ceny wynikającej z cennika. Wykonawca załaczy do oferty cennik oferowanych badań dodatkowych, nie znajdujących się w/w SWKO zawierający ceny po rabacie oraz oświadczyć, że ceny przedstawione w w/w załączniku nie wzrosną w okresie trwania umowy.</t>
  </si>
  <si>
    <t>8 dni</t>
  </si>
  <si>
    <t>18 dni</t>
  </si>
  <si>
    <r>
      <t>HPV - wirus brodawczaka ludzkiego met.PCR</t>
    </r>
    <r>
      <rPr>
        <b/>
        <sz val="10"/>
        <rFont val="Arial"/>
        <family val="2"/>
      </rPr>
      <t xml:space="preserve"> 37</t>
    </r>
  </si>
  <si>
    <t xml:space="preserve"> - 1 partia od poniedziałku do piątku 10.00-11.30</t>
  </si>
  <si>
    <t xml:space="preserve"> - 2 partia od poniedziałku do piątku 14.30-16.00</t>
  </si>
  <si>
    <t>Panel wątrobowy pełny (ANA2, AMA, ASMA, anty-LKM, anty-LSP, anty-SLA) met. IIF, DID</t>
  </si>
  <si>
    <t>selen</t>
  </si>
  <si>
    <t xml:space="preserve">PPJ (ANA5) met. IIF i immunoblot ENA (7antygenów) </t>
  </si>
  <si>
    <t xml:space="preserve">Panel koinfekcji w boreliozie met. ELISA, IIF </t>
  </si>
  <si>
    <t xml:space="preserve">Bartoneloza (B.henselae, B.quintana), IgM met. IIF </t>
  </si>
  <si>
    <t xml:space="preserve">Anaplasma phagocytophilum IgG met. IIF </t>
  </si>
  <si>
    <t xml:space="preserve">Borelioza CD57 </t>
  </si>
  <si>
    <t xml:space="preserve">Borelioza pc. p. VIsE/C6, ilościowo, monitorowanie leczenia </t>
  </si>
  <si>
    <t xml:space="preserve">diagDIETA - FIT 44 IgG4 </t>
  </si>
  <si>
    <t xml:space="preserve">Miedź w DZM </t>
  </si>
  <si>
    <t>Ilości badań w okresie obowiązywania umowy</t>
  </si>
  <si>
    <t>ßHCG</t>
  </si>
  <si>
    <r>
      <t xml:space="preserve">10. Laboratorium Udzielającego Zamówienia posiada system informatyczny działający w standardzie HL7. </t>
    </r>
    <r>
      <rPr>
        <u val="single"/>
        <sz val="11"/>
        <rFont val="Arial"/>
        <family val="2"/>
      </rPr>
      <t xml:space="preserve">Dopuszczalny czas wdrożenia elektronicznej wymiany danych do </t>
    </r>
    <r>
      <rPr>
        <b/>
        <u val="single"/>
        <sz val="11"/>
        <rFont val="Arial"/>
        <family val="2"/>
      </rPr>
      <t>20 dni od dnia podpisania umowy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</si>
</sst>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000"/>
    <numFmt numFmtId="173" formatCode="0.00000"/>
    <numFmt numFmtId="174" formatCode="0.0000"/>
    <numFmt numFmtId="175" formatCode="0.000"/>
    <numFmt numFmtId="176" formatCode="0.0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b/>
      <i/>
      <sz val="14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b/>
      <sz val="11"/>
      <name val="Times New Roman CE"/>
      <family val="1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 CE"/>
      <family val="1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  <font>
      <sz val="8"/>
      <name val="Arial"/>
      <family val="2"/>
    </font>
    <font>
      <sz val="11"/>
      <name val="Czcionka tekstu podstawowego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color indexed="10"/>
      <name val="Arial"/>
      <family val="2"/>
    </font>
    <font>
      <sz val="9"/>
      <name val="Arial"/>
      <family val="2"/>
    </font>
    <font>
      <sz val="9"/>
      <color indexed="10"/>
      <name val="Times New Roman CE"/>
      <family val="1"/>
    </font>
    <font>
      <b/>
      <sz val="18"/>
      <name val="Times New Roman CE"/>
      <family val="0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8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26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ill="0" applyBorder="0" applyAlignment="0" applyProtection="0"/>
    <xf numFmtId="0" fontId="75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Border="1" applyAlignment="1">
      <alignment wrapText="1"/>
      <protection/>
    </xf>
    <xf numFmtId="0" fontId="7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2" fillId="0" borderId="0" xfId="52" applyFont="1" applyFill="1">
      <alignment/>
      <protection/>
    </xf>
    <xf numFmtId="0" fontId="2" fillId="0" borderId="0" xfId="52">
      <alignment/>
      <protection/>
    </xf>
    <xf numFmtId="0" fontId="9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15" fillId="0" borderId="0" xfId="52" applyFont="1" applyFill="1" applyAlignment="1">
      <alignment wrapText="1"/>
      <protection/>
    </xf>
    <xf numFmtId="0" fontId="13" fillId="0" borderId="0" xfId="52" applyFont="1">
      <alignment/>
      <protection/>
    </xf>
    <xf numFmtId="0" fontId="8" fillId="0" borderId="0" xfId="52" applyFont="1">
      <alignment/>
      <protection/>
    </xf>
    <xf numFmtId="0" fontId="18" fillId="0" borderId="0" xfId="52" applyFont="1" applyAlignment="1">
      <alignment horizontal="right"/>
      <protection/>
    </xf>
    <xf numFmtId="0" fontId="2" fillId="0" borderId="0" xfId="52" applyAlignment="1">
      <alignment horizontal="center" vertical="center"/>
      <protection/>
    </xf>
    <xf numFmtId="2" fontId="3" fillId="0" borderId="0" xfId="52" applyNumberFormat="1" applyFont="1" applyAlignment="1">
      <alignment horizontal="center" wrapText="1"/>
      <protection/>
    </xf>
    <xf numFmtId="0" fontId="18" fillId="0" borderId="0" xfId="52" applyFont="1" applyFill="1" applyAlignment="1">
      <alignment/>
      <protection/>
    </xf>
    <xf numFmtId="0" fontId="18" fillId="0" borderId="0" xfId="52" applyFont="1" applyFill="1" applyAlignment="1">
      <alignment wrapText="1"/>
      <protection/>
    </xf>
    <xf numFmtId="0" fontId="18" fillId="0" borderId="0" xfId="52" applyFont="1" applyAlignment="1">
      <alignment/>
      <protection/>
    </xf>
    <xf numFmtId="0" fontId="2" fillId="0" borderId="0" xfId="52" applyFont="1" applyBorder="1" applyAlignment="1">
      <alignment wrapText="1"/>
      <protection/>
    </xf>
    <xf numFmtId="0" fontId="23" fillId="0" borderId="0" xfId="52" applyFont="1">
      <alignment/>
      <protection/>
    </xf>
    <xf numFmtId="0" fontId="18" fillId="0" borderId="0" xfId="52" applyFont="1">
      <alignment/>
      <protection/>
    </xf>
    <xf numFmtId="0" fontId="8" fillId="0" borderId="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Alignment="1">
      <alignment wrapText="1"/>
      <protection/>
    </xf>
    <xf numFmtId="0" fontId="23" fillId="0" borderId="0" xfId="52" applyFont="1" applyAlignment="1">
      <alignment wrapText="1"/>
      <protection/>
    </xf>
    <xf numFmtId="0" fontId="12" fillId="0" borderId="0" xfId="52" applyFont="1" applyFill="1" applyAlignment="1">
      <alignment horizontal="center" wrapText="1"/>
      <protection/>
    </xf>
    <xf numFmtId="0" fontId="23" fillId="0" borderId="0" xfId="52" applyFont="1" applyFill="1">
      <alignment/>
      <protection/>
    </xf>
    <xf numFmtId="0" fontId="8" fillId="0" borderId="0" xfId="52" applyFont="1" applyBorder="1" applyAlignment="1">
      <alignment wrapText="1"/>
      <protection/>
    </xf>
    <xf numFmtId="2" fontId="8" fillId="0" borderId="0" xfId="52" applyNumberFormat="1" applyFont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25" fillId="0" borderId="0" xfId="52" applyFont="1" applyFill="1">
      <alignment/>
      <protection/>
    </xf>
    <xf numFmtId="0" fontId="25" fillId="0" borderId="0" xfId="52" applyFont="1">
      <alignment/>
      <protection/>
    </xf>
    <xf numFmtId="0" fontId="8" fillId="0" borderId="0" xfId="52" applyFont="1" applyFill="1" applyAlignment="1">
      <alignment horizontal="center" vertical="center" wrapText="1"/>
      <protection/>
    </xf>
    <xf numFmtId="0" fontId="23" fillId="0" borderId="0" xfId="52" applyFont="1" applyFill="1" applyAlignment="1">
      <alignment wrapText="1"/>
      <protection/>
    </xf>
    <xf numFmtId="0" fontId="25" fillId="0" borderId="0" xfId="52" applyFont="1" applyFill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Border="1" applyAlignment="1">
      <alignment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3" fillId="0" borderId="0" xfId="53" applyFont="1" applyAlignment="1">
      <alignment wrapText="1"/>
      <protection/>
    </xf>
    <xf numFmtId="0" fontId="17" fillId="0" borderId="0" xfId="53" applyFont="1" applyAlignment="1">
      <alignment horizontal="left" vertical="center"/>
      <protection/>
    </xf>
    <xf numFmtId="0" fontId="21" fillId="0" borderId="0" xfId="53" applyFont="1" applyAlignment="1">
      <alignment wrapText="1"/>
      <protection/>
    </xf>
    <xf numFmtId="0" fontId="21" fillId="0" borderId="0" xfId="53" applyFont="1" applyBorder="1" applyAlignment="1">
      <alignment wrapText="1"/>
      <protection/>
    </xf>
    <xf numFmtId="0" fontId="3" fillId="0" borderId="0" xfId="53" applyFont="1" applyFill="1" applyAlignment="1">
      <alignment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vertical="center" wrapText="1"/>
      <protection/>
    </xf>
    <xf numFmtId="6" fontId="3" fillId="0" borderId="0" xfId="53" applyNumberFormat="1" applyFont="1" applyFill="1" applyAlignment="1">
      <alignment wrapText="1"/>
      <protection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13" fillId="0" borderId="0" xfId="53" applyFont="1">
      <alignment/>
      <protection/>
    </xf>
    <xf numFmtId="0" fontId="17" fillId="0" borderId="0" xfId="53" applyFont="1">
      <alignment/>
      <protection/>
    </xf>
    <xf numFmtId="0" fontId="2" fillId="0" borderId="0" xfId="53" applyFont="1" applyFill="1">
      <alignment/>
      <protection/>
    </xf>
    <xf numFmtId="0" fontId="17" fillId="0" borderId="0" xfId="53" applyFont="1" applyFill="1" applyAlignment="1">
      <alignment horizontal="center"/>
      <protection/>
    </xf>
    <xf numFmtId="0" fontId="2" fillId="0" borderId="0" xfId="53" applyFont="1" applyAlignment="1">
      <alignment/>
      <protection/>
    </xf>
    <xf numFmtId="0" fontId="18" fillId="0" borderId="0" xfId="53" applyFont="1">
      <alignment/>
      <protection/>
    </xf>
    <xf numFmtId="0" fontId="2" fillId="0" borderId="0" xfId="53" applyFont="1" applyAlignment="1">
      <alignment horizontal="right" vertical="center"/>
      <protection/>
    </xf>
    <xf numFmtId="0" fontId="18" fillId="0" borderId="0" xfId="53" applyFont="1" applyAlignment="1">
      <alignment vertical="center"/>
      <protection/>
    </xf>
    <xf numFmtId="0" fontId="17" fillId="0" borderId="0" xfId="53" applyFont="1" applyAlignment="1">
      <alignment horizontal="right" vertical="center"/>
      <protection/>
    </xf>
    <xf numFmtId="0" fontId="8" fillId="0" borderId="0" xfId="53" applyFont="1">
      <alignment/>
      <protection/>
    </xf>
    <xf numFmtId="0" fontId="17" fillId="0" borderId="0" xfId="53" applyFont="1" applyFill="1">
      <alignment/>
      <protection/>
    </xf>
    <xf numFmtId="0" fontId="11" fillId="0" borderId="0" xfId="53" applyFont="1" applyFill="1" applyAlignment="1">
      <alignment horizontal="center"/>
      <protection/>
    </xf>
    <xf numFmtId="0" fontId="2" fillId="0" borderId="0" xfId="53" applyAlignment="1">
      <alignment horizontal="center"/>
      <protection/>
    </xf>
    <xf numFmtId="2" fontId="3" fillId="0" borderId="0" xfId="53" applyNumberFormat="1" applyFont="1" applyAlignment="1">
      <alignment horizontal="center" wrapText="1"/>
      <protection/>
    </xf>
    <xf numFmtId="0" fontId="2" fillId="0" borderId="0" xfId="53" applyFill="1" applyBorder="1">
      <alignment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16" fillId="0" borderId="0" xfId="53" applyFont="1" applyBorder="1" applyAlignment="1">
      <alignment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Border="1" applyAlignment="1">
      <alignment wrapText="1"/>
      <protection/>
    </xf>
    <xf numFmtId="0" fontId="3" fillId="0" borderId="0" xfId="53" applyFont="1" applyFill="1" applyBorder="1" applyAlignment="1">
      <alignment wrapText="1"/>
      <protection/>
    </xf>
    <xf numFmtId="2" fontId="3" fillId="0" borderId="0" xfId="53" applyNumberFormat="1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wrapText="1"/>
      <protection/>
    </xf>
    <xf numFmtId="2" fontId="3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ill="1" applyBorder="1" applyAlignment="1">
      <alignment horizontal="center"/>
      <protection/>
    </xf>
    <xf numFmtId="164" fontId="16" fillId="0" borderId="0" xfId="53" applyNumberFormat="1" applyFont="1" applyFill="1" applyBorder="1" applyAlignment="1">
      <alignment horizontal="center" wrapText="1"/>
      <protection/>
    </xf>
    <xf numFmtId="2" fontId="3" fillId="0" borderId="0" xfId="53" applyNumberFormat="1" applyFont="1" applyFill="1" applyBorder="1" applyAlignment="1">
      <alignment horizontal="center" wrapText="1"/>
      <protection/>
    </xf>
    <xf numFmtId="2" fontId="3" fillId="0" borderId="0" xfId="53" applyNumberFormat="1" applyFont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16" fillId="0" borderId="0" xfId="53" applyFont="1" applyFill="1" applyBorder="1" applyAlignment="1">
      <alignment wrapText="1"/>
      <protection/>
    </xf>
    <xf numFmtId="2" fontId="3" fillId="0" borderId="0" xfId="53" applyNumberFormat="1" applyFont="1" applyAlignment="1">
      <alignment horizontal="center" vertical="center" wrapText="1"/>
      <protection/>
    </xf>
    <xf numFmtId="2" fontId="10" fillId="0" borderId="0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wrapText="1"/>
      <protection/>
    </xf>
    <xf numFmtId="0" fontId="8" fillId="0" borderId="0" xfId="53" applyFont="1" applyAlignment="1">
      <alignment vertical="center" wrapText="1"/>
      <protection/>
    </xf>
    <xf numFmtId="0" fontId="12" fillId="0" borderId="0" xfId="53" applyFont="1" applyAlignment="1">
      <alignment/>
      <protection/>
    </xf>
    <xf numFmtId="0" fontId="24" fillId="0" borderId="0" xfId="53" applyFont="1" applyAlignment="1">
      <alignment wrapText="1"/>
      <protection/>
    </xf>
    <xf numFmtId="0" fontId="23" fillId="0" borderId="0" xfId="53" applyFont="1">
      <alignment/>
      <protection/>
    </xf>
    <xf numFmtId="0" fontId="18" fillId="0" borderId="0" xfId="53" applyFont="1" applyAlignment="1">
      <alignment horizontal="right"/>
      <protection/>
    </xf>
    <xf numFmtId="0" fontId="18" fillId="0" borderId="0" xfId="53" applyFont="1" applyAlignment="1">
      <alignment/>
      <protection/>
    </xf>
    <xf numFmtId="0" fontId="9" fillId="0" borderId="0" xfId="53" applyFont="1">
      <alignment/>
      <protection/>
    </xf>
    <xf numFmtId="0" fontId="18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18" fillId="0" borderId="0" xfId="53" applyFont="1" applyAlignment="1">
      <alignment wrapText="1"/>
      <protection/>
    </xf>
    <xf numFmtId="0" fontId="18" fillId="0" borderId="0" xfId="53" applyFont="1" applyAlignment="1">
      <alignment horizontal="left"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0" xfId="53" applyFont="1" applyAlignment="1">
      <alignment horizontal="right" vertical="center"/>
      <protection/>
    </xf>
    <xf numFmtId="0" fontId="18" fillId="0" borderId="0" xfId="53" applyFont="1" applyFill="1" applyAlignment="1">
      <alignment vertical="center"/>
      <protection/>
    </xf>
    <xf numFmtId="0" fontId="18" fillId="0" borderId="0" xfId="53" applyFont="1" applyAlignment="1">
      <alignment vertic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14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 wrapText="1"/>
      <protection/>
    </xf>
    <xf numFmtId="0" fontId="27" fillId="0" borderId="0" xfId="52" applyFont="1" applyAlignment="1">
      <alignment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wrapText="1"/>
      <protection/>
    </xf>
    <xf numFmtId="0" fontId="7" fillId="32" borderId="0" xfId="52" applyFont="1" applyFill="1" applyBorder="1" applyAlignment="1">
      <alignment wrapText="1"/>
      <protection/>
    </xf>
    <xf numFmtId="0" fontId="12" fillId="0" borderId="14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/>
      <protection/>
    </xf>
    <xf numFmtId="0" fontId="3" fillId="0" borderId="15" xfId="52" applyFont="1" applyBorder="1" applyAlignment="1">
      <alignment/>
      <protection/>
    </xf>
    <xf numFmtId="0" fontId="12" fillId="0" borderId="16" xfId="52" applyFont="1" applyFill="1" applyBorder="1" applyAlignment="1">
      <alignment horizontal="center" wrapText="1"/>
      <protection/>
    </xf>
    <xf numFmtId="0" fontId="3" fillId="0" borderId="17" xfId="52" applyFont="1" applyFill="1" applyBorder="1" applyAlignment="1">
      <alignment horizontal="right" wrapText="1"/>
      <protection/>
    </xf>
    <xf numFmtId="0" fontId="3" fillId="0" borderId="13" xfId="52" applyFont="1" applyFill="1" applyBorder="1" applyAlignment="1">
      <alignment horizontal="center" wrapText="1"/>
      <protection/>
    </xf>
    <xf numFmtId="0" fontId="3" fillId="0" borderId="0" xfId="52" applyFont="1" applyFill="1" applyBorder="1" applyAlignment="1">
      <alignment wrapText="1"/>
      <protection/>
    </xf>
    <xf numFmtId="0" fontId="3" fillId="0" borderId="17" xfId="52" applyFont="1" applyFill="1" applyBorder="1" applyAlignment="1">
      <alignment wrapText="1"/>
      <protection/>
    </xf>
    <xf numFmtId="0" fontId="3" fillId="0" borderId="17" xfId="52" applyFont="1" applyFill="1" applyBorder="1" applyAlignment="1">
      <alignment horizontal="center" wrapText="1"/>
      <protection/>
    </xf>
    <xf numFmtId="0" fontId="12" fillId="0" borderId="0" xfId="52" applyFont="1" applyFill="1" applyBorder="1" applyAlignment="1">
      <alignment horizont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vertical="center" wrapText="1"/>
      <protection/>
    </xf>
    <xf numFmtId="164" fontId="2" fillId="0" borderId="19" xfId="64" applyNumberFormat="1" applyFont="1" applyFill="1" applyBorder="1" applyAlignment="1">
      <alignment horizontal="right" vertical="center" wrapText="1"/>
    </xf>
    <xf numFmtId="0" fontId="3" fillId="0" borderId="19" xfId="52" applyFont="1" applyFill="1" applyBorder="1" applyAlignment="1">
      <alignment vertical="center" wrapText="1"/>
      <protection/>
    </xf>
    <xf numFmtId="0" fontId="3" fillId="0" borderId="19" xfId="52" applyFont="1" applyFill="1" applyBorder="1" applyAlignment="1">
      <alignment horizontal="center" wrapText="1"/>
      <protection/>
    </xf>
    <xf numFmtId="0" fontId="3" fillId="0" borderId="19" xfId="52" applyFont="1" applyFill="1" applyBorder="1" applyAlignment="1">
      <alignment wrapText="1"/>
      <protection/>
    </xf>
    <xf numFmtId="0" fontId="29" fillId="0" borderId="0" xfId="52" applyFont="1">
      <alignment/>
      <protection/>
    </xf>
    <xf numFmtId="0" fontId="14" fillId="0" borderId="0" xfId="52" applyFont="1" applyAlignment="1">
      <alignment/>
      <protection/>
    </xf>
    <xf numFmtId="0" fontId="30" fillId="0" borderId="0" xfId="52" applyFont="1" applyAlignment="1">
      <alignment wrapText="1"/>
      <protection/>
    </xf>
    <xf numFmtId="0" fontId="10" fillId="0" borderId="0" xfId="52" applyFont="1" applyAlignment="1">
      <alignment wrapText="1"/>
      <protection/>
    </xf>
    <xf numFmtId="0" fontId="9" fillId="0" borderId="0" xfId="52" applyFont="1">
      <alignment/>
      <protection/>
    </xf>
    <xf numFmtId="0" fontId="9" fillId="0" borderId="0" xfId="52" applyFont="1" applyFill="1" applyAlignment="1">
      <alignment horizontal="center" wrapText="1"/>
      <protection/>
    </xf>
    <xf numFmtId="0" fontId="17" fillId="0" borderId="0" xfId="52" applyFont="1" applyFill="1" applyAlignment="1">
      <alignment horizontal="center" wrapText="1"/>
      <protection/>
    </xf>
    <xf numFmtId="0" fontId="8" fillId="0" borderId="0" xfId="52" applyFont="1" applyFill="1" applyAlignment="1">
      <alignment horizontal="left"/>
      <protection/>
    </xf>
    <xf numFmtId="0" fontId="12" fillId="0" borderId="0" xfId="52" applyFont="1" applyFill="1" applyAlignment="1">
      <alignment horizontal="center"/>
      <protection/>
    </xf>
    <xf numFmtId="0" fontId="16" fillId="0" borderId="0" xfId="52" applyFont="1" applyAlignment="1">
      <alignment/>
      <protection/>
    </xf>
    <xf numFmtId="0" fontId="3" fillId="0" borderId="0" xfId="52" applyFont="1" applyFill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8" fillId="33" borderId="0" xfId="52" applyFont="1" applyFill="1" applyBorder="1" applyAlignment="1">
      <alignment horizontal="center" wrapText="1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 wrapText="1"/>
      <protection/>
    </xf>
    <xf numFmtId="0" fontId="12" fillId="33" borderId="0" xfId="53" applyFont="1" applyFill="1" applyAlignment="1">
      <alignment horizontal="center" wrapText="1"/>
      <protection/>
    </xf>
    <xf numFmtId="0" fontId="17" fillId="33" borderId="0" xfId="53" applyFont="1" applyFill="1" applyAlignment="1">
      <alignment horizontal="center"/>
      <protection/>
    </xf>
    <xf numFmtId="0" fontId="9" fillId="33" borderId="0" xfId="53" applyFont="1" applyFill="1" applyAlignment="1">
      <alignment horizontal="center"/>
      <protection/>
    </xf>
    <xf numFmtId="0" fontId="9" fillId="33" borderId="0" xfId="53" applyFont="1" applyFill="1" applyAlignment="1">
      <alignment horizontal="center" wrapText="1"/>
      <protection/>
    </xf>
    <xf numFmtId="0" fontId="9" fillId="33" borderId="0" xfId="53" applyFont="1" applyFill="1" applyAlignment="1">
      <alignment horizontal="center" vertical="center"/>
      <protection/>
    </xf>
    <xf numFmtId="2" fontId="18" fillId="33" borderId="0" xfId="53" applyNumberFormat="1" applyFont="1" applyFill="1" applyAlignment="1">
      <alignment horizontal="center" vertical="center" wrapText="1"/>
      <protection/>
    </xf>
    <xf numFmtId="2" fontId="2" fillId="33" borderId="0" xfId="53" applyNumberFormat="1" applyFont="1" applyFill="1" applyAlignment="1">
      <alignment horizontal="center" vertical="center" wrapText="1"/>
      <protection/>
    </xf>
    <xf numFmtId="0" fontId="8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11" fillId="33" borderId="0" xfId="53" applyFont="1" applyFill="1" applyAlignment="1">
      <alignment horizontal="center"/>
      <protection/>
    </xf>
    <xf numFmtId="0" fontId="11" fillId="33" borderId="0" xfId="53" applyFont="1" applyFill="1" applyBorder="1" applyAlignment="1">
      <alignment horizontal="center"/>
      <protection/>
    </xf>
    <xf numFmtId="0" fontId="6" fillId="33" borderId="0" xfId="53" applyFont="1" applyFill="1" applyBorder="1" applyAlignment="1">
      <alignment horizontal="center" wrapText="1"/>
      <protection/>
    </xf>
    <xf numFmtId="2" fontId="18" fillId="0" borderId="0" xfId="53" applyNumberFormat="1" applyFont="1" applyFill="1" applyAlignment="1">
      <alignment horizontal="center" vertical="center" wrapText="1"/>
      <protection/>
    </xf>
    <xf numFmtId="2" fontId="2" fillId="0" borderId="0" xfId="53" applyNumberFormat="1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2" fontId="2" fillId="0" borderId="0" xfId="53" applyNumberFormat="1" applyFont="1" applyFill="1" applyAlignment="1">
      <alignment horizontal="center" vertical="center" wrapText="1"/>
      <protection/>
    </xf>
    <xf numFmtId="2" fontId="18" fillId="0" borderId="0" xfId="53" applyNumberFormat="1" applyFont="1" applyFill="1" applyAlignment="1">
      <alignment horizontal="center" wrapText="1"/>
      <protection/>
    </xf>
    <xf numFmtId="0" fontId="1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ill="1" applyAlignment="1">
      <alignment horizontal="center"/>
      <protection/>
    </xf>
    <xf numFmtId="2" fontId="3" fillId="0" borderId="0" xfId="53" applyNumberFormat="1" applyFont="1" applyFill="1" applyAlignment="1">
      <alignment horizontal="center" wrapText="1"/>
      <protection/>
    </xf>
    <xf numFmtId="0" fontId="75" fillId="0" borderId="19" xfId="65" applyFill="1" applyBorder="1" applyAlignment="1">
      <alignment horizontal="center" vertical="center" wrapText="1"/>
    </xf>
    <xf numFmtId="0" fontId="34" fillId="0" borderId="19" xfId="65" applyFont="1" applyFill="1" applyBorder="1" applyAlignment="1">
      <alignment horizontal="center" vertical="center" wrapText="1"/>
    </xf>
    <xf numFmtId="0" fontId="29" fillId="0" borderId="19" xfId="52" applyFont="1" applyFill="1" applyBorder="1" applyAlignment="1">
      <alignment vertical="center"/>
      <protection/>
    </xf>
    <xf numFmtId="1" fontId="3" fillId="0" borderId="0" xfId="52" applyNumberFormat="1" applyFont="1" applyFill="1" applyAlignment="1">
      <alignment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15" xfId="52" applyFont="1" applyFill="1" applyBorder="1" applyAlignment="1">
      <alignment wrapText="1"/>
      <protection/>
    </xf>
    <xf numFmtId="164" fontId="14" fillId="34" borderId="20" xfId="52" applyNumberFormat="1" applyFont="1" applyFill="1" applyBorder="1" applyAlignment="1">
      <alignment horizontal="right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11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wrapText="1"/>
      <protection/>
    </xf>
    <xf numFmtId="0" fontId="2" fillId="0" borderId="18" xfId="53" applyFont="1" applyFill="1" applyBorder="1" applyAlignment="1">
      <alignment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17" fillId="33" borderId="18" xfId="53" applyFont="1" applyFill="1" applyBorder="1" applyAlignment="1">
      <alignment horizontal="center" vertical="center" wrapText="1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164" fontId="2" fillId="0" borderId="18" xfId="53" applyNumberFormat="1" applyFont="1" applyFill="1" applyBorder="1" applyAlignment="1">
      <alignment horizontal="right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wrapText="1"/>
      <protection/>
    </xf>
    <xf numFmtId="0" fontId="2" fillId="0" borderId="19" xfId="53" applyFont="1" applyFill="1" applyBorder="1" applyAlignment="1">
      <alignment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17" fillId="33" borderId="19" xfId="53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164" fontId="2" fillId="0" borderId="19" xfId="53" applyNumberFormat="1" applyFont="1" applyFill="1" applyBorder="1" applyAlignment="1">
      <alignment horizontal="right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34" borderId="19" xfId="53" applyFont="1" applyFill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vertical="center" wrapText="1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vertical="center"/>
      <protection/>
    </xf>
    <xf numFmtId="164" fontId="2" fillId="34" borderId="19" xfId="53" applyNumberFormat="1" applyFont="1" applyFill="1" applyBorder="1" applyAlignment="1">
      <alignment horizontal="right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vertical="center"/>
      <protection/>
    </xf>
    <xf numFmtId="0" fontId="17" fillId="33" borderId="23" xfId="53" applyFont="1" applyFill="1" applyBorder="1" applyAlignment="1">
      <alignment horizontal="center" vertical="center" wrapText="1"/>
      <protection/>
    </xf>
    <xf numFmtId="0" fontId="2" fillId="34" borderId="19" xfId="53" applyFont="1" applyFill="1" applyBorder="1" applyAlignment="1">
      <alignment horizontal="center" vertical="center"/>
      <protection/>
    </xf>
    <xf numFmtId="0" fontId="2" fillId="35" borderId="19" xfId="53" applyFont="1" applyFill="1" applyBorder="1" applyAlignment="1">
      <alignment horizontal="left" vertical="center" wrapText="1"/>
      <protection/>
    </xf>
    <xf numFmtId="0" fontId="2" fillId="0" borderId="19" xfId="53" applyFont="1" applyBorder="1" applyAlignment="1">
      <alignment vertical="center" wrapText="1"/>
      <protection/>
    </xf>
    <xf numFmtId="165" fontId="2" fillId="0" borderId="19" xfId="53" applyNumberFormat="1" applyFont="1" applyFill="1" applyBorder="1" applyAlignment="1">
      <alignment horizontal="right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Border="1">
      <alignment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wrapText="1"/>
      <protection/>
    </xf>
    <xf numFmtId="0" fontId="12" fillId="0" borderId="0" xfId="52" applyFont="1" applyFill="1" applyBorder="1" applyAlignment="1">
      <alignment horizontal="right"/>
      <protection/>
    </xf>
    <xf numFmtId="0" fontId="23" fillId="0" borderId="0" xfId="52" applyFont="1" applyBorder="1">
      <alignment/>
      <protection/>
    </xf>
    <xf numFmtId="0" fontId="2" fillId="0" borderId="0" xfId="52" applyFont="1" applyBorder="1" applyAlignment="1">
      <alignment horizontal="center" wrapText="1"/>
      <protection/>
    </xf>
    <xf numFmtId="0" fontId="23" fillId="0" borderId="0" xfId="52" applyFont="1" applyFill="1" applyBorder="1" applyAlignment="1">
      <alignment horizontal="center"/>
      <protection/>
    </xf>
    <xf numFmtId="0" fontId="23" fillId="0" borderId="0" xfId="52" applyFont="1" applyFill="1" applyBorder="1">
      <alignment/>
      <protection/>
    </xf>
    <xf numFmtId="2" fontId="2" fillId="0" borderId="0" xfId="52" applyNumberFormat="1" applyFont="1" applyBorder="1" applyAlignment="1">
      <alignment horizont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wrapText="1"/>
      <protection/>
    </xf>
    <xf numFmtId="0" fontId="9" fillId="33" borderId="0" xfId="52" applyFont="1" applyFill="1" applyBorder="1">
      <alignment/>
      <protection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wrapText="1"/>
      <protection/>
    </xf>
    <xf numFmtId="0" fontId="2" fillId="0" borderId="0" xfId="52" applyFont="1" applyFill="1" applyBorder="1">
      <alignment/>
      <protection/>
    </xf>
    <xf numFmtId="0" fontId="5" fillId="0" borderId="0" xfId="52" applyFont="1" applyBorder="1" applyAlignment="1">
      <alignment wrapText="1"/>
      <protection/>
    </xf>
    <xf numFmtId="0" fontId="22" fillId="0" borderId="0" xfId="52" applyFont="1" applyBorder="1" applyAlignment="1">
      <alignment wrapText="1"/>
      <protection/>
    </xf>
    <xf numFmtId="0" fontId="33" fillId="0" borderId="19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vertical="center" wrapText="1"/>
      <protection/>
    </xf>
    <xf numFmtId="0" fontId="33" fillId="0" borderId="18" xfId="52" applyFont="1" applyFill="1" applyBorder="1" applyAlignment="1">
      <alignment horizontal="center" vertical="center" wrapText="1"/>
      <protection/>
    </xf>
    <xf numFmtId="2" fontId="17" fillId="0" borderId="10" xfId="52" applyNumberFormat="1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wrapText="1"/>
      <protection/>
    </xf>
    <xf numFmtId="0" fontId="2" fillId="0" borderId="19" xfId="52" applyFont="1" applyFill="1" applyBorder="1" applyAlignment="1">
      <alignment horizontal="center" wrapText="1"/>
      <protection/>
    </xf>
    <xf numFmtId="0" fontId="2" fillId="0" borderId="19" xfId="52" applyFont="1" applyFill="1" applyBorder="1" applyAlignment="1">
      <alignment horizontal="left" vertical="center"/>
      <protection/>
    </xf>
    <xf numFmtId="0" fontId="2" fillId="0" borderId="19" xfId="52" applyFont="1" applyFill="1" applyBorder="1">
      <alignment/>
      <protection/>
    </xf>
    <xf numFmtId="164" fontId="12" fillId="0" borderId="24" xfId="52" applyNumberFormat="1" applyFont="1" applyFill="1" applyBorder="1" applyAlignment="1">
      <alignment horizontal="right" wrapText="1"/>
      <protection/>
    </xf>
    <xf numFmtId="43" fontId="27" fillId="0" borderId="16" xfId="42" applyFont="1" applyFill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center" wrapText="1"/>
      <protection/>
    </xf>
    <xf numFmtId="1" fontId="75" fillId="0" borderId="0" xfId="65" applyNumberFormat="1" applyFill="1" applyBorder="1" applyAlignment="1">
      <alignment horizontal="center" vertical="center" wrapText="1"/>
    </xf>
    <xf numFmtId="1" fontId="75" fillId="0" borderId="0" xfId="65" applyNumberFormat="1" applyFill="1" applyBorder="1" applyAlignment="1">
      <alignment horizontal="center" vertical="center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>
      <alignment/>
      <protection/>
    </xf>
    <xf numFmtId="1" fontId="75" fillId="0" borderId="0" xfId="65" applyNumberFormat="1" applyFill="1" applyAlignment="1">
      <alignment horizontal="center" vertical="center" wrapText="1"/>
    </xf>
    <xf numFmtId="0" fontId="2" fillId="0" borderId="16" xfId="53" applyFont="1" applyBorder="1" applyAlignment="1">
      <alignment wrapText="1"/>
      <protection/>
    </xf>
    <xf numFmtId="0" fontId="12" fillId="0" borderId="16" xfId="53" applyFont="1" applyBorder="1" applyAlignment="1">
      <alignment/>
      <protection/>
    </xf>
    <xf numFmtId="0" fontId="12" fillId="33" borderId="16" xfId="53" applyFont="1" applyFill="1" applyBorder="1" applyAlignment="1">
      <alignment wrapText="1"/>
      <protection/>
    </xf>
    <xf numFmtId="164" fontId="12" fillId="0" borderId="25" xfId="53" applyNumberFormat="1" applyFont="1" applyFill="1" applyBorder="1" applyAlignment="1">
      <alignment horizontal="right" wrapText="1"/>
      <protection/>
    </xf>
    <xf numFmtId="0" fontId="24" fillId="0" borderId="10" xfId="53" applyFont="1" applyFill="1" applyBorder="1" applyAlignment="1">
      <alignment horizontal="center" wrapText="1"/>
      <protection/>
    </xf>
    <xf numFmtId="0" fontId="17" fillId="0" borderId="25" xfId="53" applyFont="1" applyFill="1" applyBorder="1" applyAlignment="1">
      <alignment horizontal="center" wrapText="1"/>
      <protection/>
    </xf>
    <xf numFmtId="0" fontId="24" fillId="0" borderId="25" xfId="53" applyFont="1" applyFill="1" applyBorder="1" applyAlignment="1">
      <alignment horizontal="right" wrapText="1"/>
      <protection/>
    </xf>
    <xf numFmtId="0" fontId="12" fillId="0" borderId="11" xfId="53" applyFont="1" applyFill="1" applyBorder="1" applyAlignment="1">
      <alignment horizontal="center" wrapText="1"/>
      <protection/>
    </xf>
    <xf numFmtId="0" fontId="24" fillId="0" borderId="26" xfId="53" applyFont="1" applyFill="1" applyBorder="1" applyAlignment="1">
      <alignment horizontal="center" wrapText="1"/>
      <protection/>
    </xf>
    <xf numFmtId="0" fontId="2" fillId="0" borderId="16" xfId="53" applyFont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76" fillId="0" borderId="0" xfId="52" applyFont="1" applyFill="1">
      <alignment/>
      <protection/>
    </xf>
    <xf numFmtId="0" fontId="77" fillId="0" borderId="0" xfId="52" applyFont="1" applyFill="1">
      <alignment/>
      <protection/>
    </xf>
    <xf numFmtId="0" fontId="3" fillId="36" borderId="0" xfId="52" applyFont="1" applyFill="1" applyAlignment="1">
      <alignment wrapText="1"/>
      <protection/>
    </xf>
    <xf numFmtId="0" fontId="23" fillId="36" borderId="0" xfId="52" applyFont="1" applyFill="1" applyAlignment="1">
      <alignment wrapText="1"/>
      <protection/>
    </xf>
    <xf numFmtId="0" fontId="2" fillId="0" borderId="19" xfId="53" applyFont="1" applyFill="1" applyBorder="1" applyAlignment="1">
      <alignment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14" fillId="34" borderId="16" xfId="52" applyFont="1" applyFill="1" applyBorder="1" applyAlignment="1">
      <alignment horizontal="left"/>
      <protection/>
    </xf>
    <xf numFmtId="0" fontId="14" fillId="34" borderId="16" xfId="52" applyFont="1" applyFill="1" applyBorder="1" applyAlignment="1">
      <alignment horizontal="left" wrapText="1"/>
      <protection/>
    </xf>
    <xf numFmtId="0" fontId="3" fillId="0" borderId="16" xfId="52" applyFont="1" applyBorder="1" applyAlignment="1">
      <alignment wrapText="1"/>
      <protection/>
    </xf>
    <xf numFmtId="2" fontId="3" fillId="0" borderId="0" xfId="52" applyNumberFormat="1" applyFont="1" applyAlignment="1">
      <alignment horizontal="center" vertical="center"/>
      <protection/>
    </xf>
    <xf numFmtId="0" fontId="2" fillId="0" borderId="0" xfId="52" applyFill="1" applyBorder="1" applyAlignment="1">
      <alignment horizontal="center" wrapText="1"/>
      <protection/>
    </xf>
    <xf numFmtId="0" fontId="2" fillId="0" borderId="0" xfId="52" applyFill="1" applyBorder="1" applyAlignment="1">
      <alignment wrapText="1"/>
      <protection/>
    </xf>
    <xf numFmtId="0" fontId="24" fillId="0" borderId="0" xfId="52" applyFont="1" applyFill="1" applyBorder="1" applyAlignment="1">
      <alignment wrapText="1"/>
      <protection/>
    </xf>
    <xf numFmtId="0" fontId="12" fillId="0" borderId="0" xfId="52" applyFont="1" applyFill="1" applyBorder="1" applyAlignment="1">
      <alignment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35" fillId="0" borderId="16" xfId="52" applyFont="1" applyFill="1" applyBorder="1" applyAlignment="1">
      <alignment horizontal="center" vertical="center" wrapText="1"/>
      <protection/>
    </xf>
    <xf numFmtId="2" fontId="7" fillId="0" borderId="16" xfId="52" applyNumberFormat="1" applyFont="1" applyFill="1" applyBorder="1" applyAlignment="1">
      <alignment horizontal="center" vertical="center" wrapText="1"/>
      <protection/>
    </xf>
    <xf numFmtId="2" fontId="14" fillId="0" borderId="0" xfId="52" applyNumberFormat="1" applyFont="1" applyFill="1" applyBorder="1" applyAlignment="1">
      <alignment horizontal="center" vertical="center" wrapText="1"/>
      <protection/>
    </xf>
    <xf numFmtId="0" fontId="36" fillId="0" borderId="0" xfId="52" applyFont="1" applyAlignment="1">
      <alignment horizontal="center" vertical="center"/>
      <protection/>
    </xf>
    <xf numFmtId="0" fontId="36" fillId="0" borderId="0" xfId="52" applyFont="1" applyFill="1" applyBorder="1" applyAlignment="1">
      <alignment horizontal="center" vertical="center" wrapText="1"/>
      <protection/>
    </xf>
    <xf numFmtId="0" fontId="36" fillId="0" borderId="0" xfId="52" applyFont="1" applyFill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center" vertical="center" wrapText="1"/>
      <protection/>
    </xf>
    <xf numFmtId="0" fontId="26" fillId="0" borderId="16" xfId="52" applyFont="1" applyFill="1" applyBorder="1" applyAlignment="1">
      <alignment horizontal="center" vertical="center" wrapText="1"/>
      <protection/>
    </xf>
    <xf numFmtId="0" fontId="26" fillId="0" borderId="16" xfId="52" applyFont="1" applyFill="1" applyBorder="1" applyAlignment="1">
      <alignment vertical="center" wrapText="1"/>
      <protection/>
    </xf>
    <xf numFmtId="0" fontId="8" fillId="0" borderId="16" xfId="52" applyFont="1" applyFill="1" applyBorder="1" applyAlignment="1">
      <alignment horizontal="center" vertical="center" wrapText="1"/>
      <protection/>
    </xf>
    <xf numFmtId="164" fontId="8" fillId="0" borderId="16" xfId="52" applyNumberFormat="1" applyFont="1" applyFill="1" applyBorder="1" applyAlignment="1">
      <alignment horizontal="right" vertical="center" wrapText="1"/>
      <protection/>
    </xf>
    <xf numFmtId="164" fontId="37" fillId="0" borderId="0" xfId="52" applyNumberFormat="1" applyFont="1" applyFill="1" applyBorder="1" applyAlignment="1">
      <alignment vertical="center" wrapText="1"/>
      <protection/>
    </xf>
    <xf numFmtId="0" fontId="38" fillId="0" borderId="0" xfId="52" applyFont="1">
      <alignment/>
      <protection/>
    </xf>
    <xf numFmtId="0" fontId="38" fillId="0" borderId="0" xfId="52" applyFont="1" applyFill="1" applyAlignment="1">
      <alignment wrapText="1"/>
      <protection/>
    </xf>
    <xf numFmtId="0" fontId="26" fillId="0" borderId="16" xfId="52" applyFont="1" applyFill="1" applyBorder="1" applyAlignment="1">
      <alignment horizontal="center" wrapText="1"/>
      <protection/>
    </xf>
    <xf numFmtId="0" fontId="38" fillId="0" borderId="0" xfId="52" applyFont="1" applyAlignment="1">
      <alignment/>
      <protection/>
    </xf>
    <xf numFmtId="49" fontId="8" fillId="0" borderId="16" xfId="52" applyNumberFormat="1" applyFont="1" applyFill="1" applyBorder="1" applyAlignment="1">
      <alignment horizontal="right" vertical="center" wrapText="1"/>
      <protection/>
    </xf>
    <xf numFmtId="164" fontId="12" fillId="0" borderId="0" xfId="52" applyNumberFormat="1" applyFont="1" applyFill="1" applyBorder="1" applyAlignment="1">
      <alignment vertical="center" wrapText="1"/>
      <protection/>
    </xf>
    <xf numFmtId="0" fontId="26" fillId="0" borderId="16" xfId="52" applyFont="1" applyBorder="1" applyAlignment="1">
      <alignment vertical="center" wrapText="1"/>
      <protection/>
    </xf>
    <xf numFmtId="0" fontId="26" fillId="0" borderId="16" xfId="52" applyFont="1" applyBorder="1" applyAlignment="1">
      <alignment horizontal="center" vertical="center" wrapText="1"/>
      <protection/>
    </xf>
    <xf numFmtId="164" fontId="8" fillId="0" borderId="16" xfId="52" applyNumberFormat="1" applyFont="1" applyBorder="1" applyAlignment="1">
      <alignment horizontal="right" vertical="center" wrapText="1"/>
      <protection/>
    </xf>
    <xf numFmtId="0" fontId="39" fillId="0" borderId="0" xfId="52" applyFont="1" applyAlignment="1">
      <alignment wrapText="1"/>
      <protection/>
    </xf>
    <xf numFmtId="0" fontId="2" fillId="0" borderId="0" xfId="52" applyFill="1" applyAlignment="1">
      <alignment wrapText="1"/>
      <protection/>
    </xf>
    <xf numFmtId="164" fontId="14" fillId="33" borderId="16" xfId="52" applyNumberFormat="1" applyFont="1" applyFill="1" applyBorder="1" applyAlignment="1">
      <alignment wrapText="1"/>
      <protection/>
    </xf>
    <xf numFmtId="164" fontId="40" fillId="0" borderId="0" xfId="52" applyNumberFormat="1" applyFont="1" applyFill="1" applyBorder="1" applyAlignment="1">
      <alignment wrapText="1"/>
      <protection/>
    </xf>
    <xf numFmtId="0" fontId="18" fillId="0" borderId="0" xfId="52" applyFont="1">
      <alignment/>
      <protection/>
    </xf>
    <xf numFmtId="0" fontId="18" fillId="0" borderId="0" xfId="52" applyFont="1" applyFill="1" applyAlignment="1">
      <alignment wrapText="1"/>
      <protection/>
    </xf>
    <xf numFmtId="0" fontId="14" fillId="0" borderId="0" xfId="52" applyFont="1" applyFill="1" applyAlignment="1">
      <alignment horizontal="center"/>
      <protection/>
    </xf>
    <xf numFmtId="0" fontId="14" fillId="0" borderId="0" xfId="52" applyFont="1" applyFill="1" applyAlignment="1">
      <alignment/>
      <protection/>
    </xf>
    <xf numFmtId="0" fontId="18" fillId="0" borderId="0" xfId="52" applyFont="1" applyAlignment="1">
      <alignment/>
      <protection/>
    </xf>
    <xf numFmtId="0" fontId="12" fillId="0" borderId="0" xfId="52" applyFont="1" applyFill="1" applyAlignment="1">
      <alignment wrapText="1"/>
      <protection/>
    </xf>
    <xf numFmtId="0" fontId="18" fillId="0" borderId="0" xfId="52" applyFont="1" applyFill="1">
      <alignment/>
      <protection/>
    </xf>
    <xf numFmtId="0" fontId="9" fillId="0" borderId="0" xfId="52" applyFont="1" applyFill="1" applyAlignment="1">
      <alignment wrapText="1"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 applyFill="1" applyAlignment="1">
      <alignment horizontal="left"/>
      <protection/>
    </xf>
    <xf numFmtId="0" fontId="18" fillId="0" borderId="0" xfId="52" applyFont="1" applyFill="1" applyAlignment="1">
      <alignment/>
      <protection/>
    </xf>
    <xf numFmtId="0" fontId="18" fillId="0" borderId="0" xfId="52" applyFont="1" applyFill="1" applyAlignment="1">
      <alignment horizontal="right" wrapText="1"/>
      <protection/>
    </xf>
    <xf numFmtId="0" fontId="18" fillId="0" borderId="0" xfId="52" applyFont="1" applyAlignment="1">
      <alignment vertical="center"/>
      <protection/>
    </xf>
    <xf numFmtId="0" fontId="12" fillId="0" borderId="0" xfId="52" applyFont="1" applyAlignment="1">
      <alignment/>
      <protection/>
    </xf>
    <xf numFmtId="0" fontId="41" fillId="0" borderId="0" xfId="52" applyFont="1" applyFill="1" applyAlignment="1">
      <alignment wrapText="1"/>
      <protection/>
    </xf>
    <xf numFmtId="0" fontId="42" fillId="0" borderId="0" xfId="52" applyFont="1" applyFill="1" applyAlignment="1">
      <alignment/>
      <protection/>
    </xf>
    <xf numFmtId="0" fontId="23" fillId="0" borderId="0" xfId="52" applyFont="1" applyFill="1" applyAlignment="1">
      <alignment horizontal="left" vertical="center"/>
      <protection/>
    </xf>
    <xf numFmtId="0" fontId="18" fillId="0" borderId="0" xfId="52" applyFont="1" applyFill="1" applyBorder="1" applyAlignment="1">
      <alignment horizontal="left"/>
      <protection/>
    </xf>
    <xf numFmtId="164" fontId="2" fillId="0" borderId="18" xfId="53" applyNumberFormat="1" applyFont="1" applyFill="1" applyBorder="1" applyAlignment="1">
      <alignment horizontal="center" vertical="center" wrapText="1"/>
      <protection/>
    </xf>
    <xf numFmtId="0" fontId="17" fillId="0" borderId="23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17" fillId="0" borderId="0" xfId="52" applyFont="1" applyFill="1" applyBorder="1" applyAlignment="1">
      <alignment horizontal="center" wrapText="1"/>
      <protection/>
    </xf>
    <xf numFmtId="49" fontId="18" fillId="0" borderId="0" xfId="52" applyNumberFormat="1" applyFont="1" applyFill="1" applyBorder="1" applyAlignment="1">
      <alignment horizontal="left" vertical="top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4" fillId="34" borderId="0" xfId="52" applyFont="1" applyFill="1" applyAlignment="1">
      <alignment horizontal="left" wrapText="1"/>
      <protection/>
    </xf>
    <xf numFmtId="0" fontId="17" fillId="0" borderId="0" xfId="53" applyFont="1" applyAlignment="1">
      <alignment horizontal="center" wrapText="1"/>
      <protection/>
    </xf>
    <xf numFmtId="0" fontId="17" fillId="0" borderId="0" xfId="53" applyFont="1" applyFill="1" applyBorder="1" applyAlignment="1">
      <alignment horizontal="center"/>
      <protection/>
    </xf>
    <xf numFmtId="0" fontId="4" fillId="0" borderId="27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14" fillId="0" borderId="0" xfId="52" applyFont="1" applyAlignment="1">
      <alignment horizont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14" fillId="0" borderId="16" xfId="52" applyFont="1" applyBorder="1" applyAlignment="1">
      <alignment horizontal="center" wrapText="1"/>
      <protection/>
    </xf>
    <xf numFmtId="1" fontId="34" fillId="0" borderId="10" xfId="65" applyNumberFormat="1" applyFont="1" applyFill="1" applyBorder="1" applyAlignment="1">
      <alignment horizontal="center" vertical="center" wrapText="1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8" xfId="52" applyFont="1" applyFill="1" applyBorder="1" applyAlignment="1">
      <alignment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164" fontId="2" fillId="0" borderId="18" xfId="52" applyNumberFormat="1" applyFont="1" applyFill="1" applyBorder="1" applyAlignment="1">
      <alignment horizontal="right" vertical="center" wrapText="1"/>
      <protection/>
    </xf>
    <xf numFmtId="0" fontId="2" fillId="0" borderId="19" xfId="53" applyFont="1" applyFill="1" applyBorder="1" applyAlignment="1">
      <alignment horizont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right" vertical="center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19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left" vertical="center" wrapText="1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wrapText="1"/>
      <protection/>
    </xf>
    <xf numFmtId="0" fontId="33" fillId="0" borderId="16" xfId="52" applyFont="1" applyFill="1" applyBorder="1" applyAlignment="1">
      <alignment horizontal="center" vertical="center" wrapText="1"/>
      <protection/>
    </xf>
    <xf numFmtId="164" fontId="2" fillId="0" borderId="16" xfId="52" applyNumberFormat="1" applyFont="1" applyFill="1" applyBorder="1" applyAlignment="1">
      <alignment horizontal="right" vertical="center"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wrapText="1"/>
      <protection/>
    </xf>
    <xf numFmtId="0" fontId="8" fillId="0" borderId="28" xfId="52" applyFont="1" applyFill="1" applyBorder="1" applyAlignment="1">
      <alignment horizontal="center"/>
      <protection/>
    </xf>
    <xf numFmtId="1" fontId="34" fillId="0" borderId="29" xfId="65" applyNumberFormat="1" applyFont="1" applyFill="1" applyBorder="1" applyAlignment="1">
      <alignment horizontal="center" vertical="center" wrapText="1"/>
    </xf>
    <xf numFmtId="1" fontId="34" fillId="0" borderId="0" xfId="65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/>
      <protection/>
    </xf>
    <xf numFmtId="0" fontId="18" fillId="0" borderId="0" xfId="52" applyFont="1" applyFill="1" applyBorder="1">
      <alignment/>
      <protection/>
    </xf>
    <xf numFmtId="2" fontId="18" fillId="0" borderId="0" xfId="52" applyNumberFormat="1" applyFont="1" applyFill="1" applyBorder="1" applyAlignment="1">
      <alignment horizontal="center" wrapText="1"/>
      <protection/>
    </xf>
    <xf numFmtId="2" fontId="18" fillId="0" borderId="0" xfId="52" applyNumberFormat="1" applyFont="1" applyFill="1" applyBorder="1" applyAlignment="1">
      <alignment horizontal="left" wrapText="1"/>
      <protection/>
    </xf>
    <xf numFmtId="1" fontId="34" fillId="0" borderId="0" xfId="65" applyNumberFormat="1" applyFont="1" applyFill="1" applyBorder="1" applyAlignment="1">
      <alignment horizontal="center" vertical="center"/>
    </xf>
    <xf numFmtId="0" fontId="18" fillId="0" borderId="0" xfId="52" applyFont="1" applyFill="1" applyBorder="1" applyAlignment="1">
      <alignment/>
      <protection/>
    </xf>
    <xf numFmtId="0" fontId="18" fillId="0" borderId="0" xfId="52" applyFont="1" applyFill="1" applyBorder="1" applyAlignment="1">
      <alignment horizontal="center" wrapText="1"/>
      <protection/>
    </xf>
    <xf numFmtId="2" fontId="2" fillId="0" borderId="0" xfId="52" applyNumberFormat="1" applyFont="1" applyFill="1" applyBorder="1" applyAlignment="1">
      <alignment horizontal="center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wrapText="1"/>
      <protection/>
    </xf>
    <xf numFmtId="0" fontId="14" fillId="0" borderId="0" xfId="52" applyFont="1" applyFill="1" applyBorder="1" applyAlignment="1">
      <alignment horizontal="left" wrapText="1"/>
      <protection/>
    </xf>
    <xf numFmtId="0" fontId="21" fillId="0" borderId="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29" fillId="0" borderId="19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vertical="center"/>
      <protection/>
    </xf>
    <xf numFmtId="0" fontId="59" fillId="0" borderId="19" xfId="52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wrapText="1"/>
    </xf>
    <xf numFmtId="0" fontId="34" fillId="0" borderId="19" xfId="0" applyFont="1" applyFill="1" applyBorder="1" applyAlignment="1">
      <alignment wrapText="1"/>
    </xf>
    <xf numFmtId="0" fontId="29" fillId="0" borderId="19" xfId="0" applyFont="1" applyFill="1" applyBorder="1" applyAlignment="1">
      <alignment wrapText="1"/>
    </xf>
    <xf numFmtId="0" fontId="34" fillId="0" borderId="16" xfId="0" applyFont="1" applyFill="1" applyBorder="1" applyAlignment="1">
      <alignment wrapText="1"/>
    </xf>
    <xf numFmtId="0" fontId="2" fillId="0" borderId="16" xfId="52" applyFont="1" applyFill="1" applyBorder="1" applyAlignment="1">
      <alignment horizontal="center" vertical="center"/>
      <protection/>
    </xf>
    <xf numFmtId="1" fontId="27" fillId="0" borderId="16" xfId="52" applyNumberFormat="1" applyFont="1" applyFill="1" applyBorder="1" applyAlignment="1">
      <alignment horizontal="center" vertical="center"/>
      <protection/>
    </xf>
    <xf numFmtId="0" fontId="34" fillId="0" borderId="16" xfId="51" applyFont="1" applyFill="1" applyBorder="1" applyAlignment="1">
      <alignment horizontal="center" wrapText="1"/>
    </xf>
    <xf numFmtId="0" fontId="34" fillId="0" borderId="16" xfId="51" applyFont="1" applyFill="1" applyBorder="1" applyAlignment="1">
      <alignment horizontal="center" vertical="center" wrapText="1"/>
    </xf>
    <xf numFmtId="0" fontId="2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/>
      <protection/>
    </xf>
    <xf numFmtId="0" fontId="8" fillId="0" borderId="0" xfId="52" applyFont="1" applyFill="1" applyBorder="1">
      <alignment/>
      <protection/>
    </xf>
    <xf numFmtId="0" fontId="17" fillId="0" borderId="0" xfId="52" applyFont="1" applyFill="1" applyBorder="1" applyAlignment="1">
      <alignment/>
      <protection/>
    </xf>
    <xf numFmtId="0" fontId="18" fillId="0" borderId="0" xfId="52" applyFont="1" applyFill="1" applyBorder="1" applyAlignment="1">
      <alignment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wrapText="1"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0" fontId="4" fillId="0" borderId="19" xfId="52" applyFont="1" applyFill="1" applyBorder="1" applyAlignment="1">
      <alignment horizontal="center" wrapText="1"/>
      <protection/>
    </xf>
    <xf numFmtId="0" fontId="4" fillId="0" borderId="19" xfId="52" applyFont="1" applyBorder="1" applyAlignment="1">
      <alignment horizont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74"/>
  <sheetViews>
    <sheetView view="pageLayout" zoomScaleNormal="50" zoomScaleSheetLayoutView="50" workbookViewId="0" topLeftCell="A277">
      <selection activeCell="O306" sqref="O306"/>
    </sheetView>
  </sheetViews>
  <sheetFormatPr defaultColWidth="8.796875" defaultRowHeight="14.25"/>
  <cols>
    <col min="1" max="1" width="7.09765625" style="1" customWidth="1"/>
    <col min="2" max="2" width="9.5" style="40" customWidth="1"/>
    <col min="3" max="3" width="48.5" style="2" customWidth="1"/>
    <col min="4" max="4" width="12.8984375" style="140" customWidth="1"/>
    <col min="5" max="5" width="16.59765625" style="139" customWidth="1"/>
    <col min="6" max="6" width="14.59765625" style="5" customWidth="1"/>
    <col min="7" max="7" width="19.8984375" style="2" customWidth="1"/>
    <col min="8" max="8" width="13.09765625" style="3" customWidth="1"/>
    <col min="9" max="9" width="10.8984375" style="143" hidden="1" customWidth="1"/>
    <col min="10" max="10" width="12.3984375" style="248" customWidth="1"/>
    <col min="11" max="11" width="11.09765625" style="253" customWidth="1"/>
    <col min="12" max="12" width="17.5" style="16" customWidth="1"/>
    <col min="13" max="13" width="10" style="2" bestFit="1" customWidth="1"/>
    <col min="14" max="16384" width="9" style="2" customWidth="1"/>
  </cols>
  <sheetData>
    <row r="1" spans="1:15" s="236" customFormat="1" ht="30" customHeight="1" thickBot="1">
      <c r="A1" s="372"/>
      <c r="B1" s="373"/>
      <c r="C1" s="230" t="s">
        <v>295</v>
      </c>
      <c r="D1" s="374"/>
      <c r="E1" s="374"/>
      <c r="F1" s="374"/>
      <c r="G1" s="375"/>
      <c r="H1" s="375"/>
      <c r="I1" s="328"/>
      <c r="J1" s="328"/>
      <c r="K1" s="328"/>
      <c r="L1" s="328"/>
      <c r="M1" s="376"/>
      <c r="O1" s="237"/>
    </row>
    <row r="2" spans="1:15" s="4" customFormat="1" ht="87" customHeight="1" thickBot="1">
      <c r="A2" s="182" t="s">
        <v>0</v>
      </c>
      <c r="B2" s="45" t="s">
        <v>1</v>
      </c>
      <c r="C2" s="182" t="s">
        <v>2</v>
      </c>
      <c r="D2" s="182" t="s">
        <v>3</v>
      </c>
      <c r="E2" s="182" t="s">
        <v>4</v>
      </c>
      <c r="F2" s="182" t="s">
        <v>276</v>
      </c>
      <c r="G2" s="182" t="s">
        <v>5</v>
      </c>
      <c r="H2" s="182" t="s">
        <v>6</v>
      </c>
      <c r="I2" s="182" t="s">
        <v>316</v>
      </c>
      <c r="J2" s="182" t="s">
        <v>495</v>
      </c>
      <c r="K2" s="341" t="s">
        <v>426</v>
      </c>
      <c r="L2" s="241" t="s">
        <v>427</v>
      </c>
      <c r="O2" s="34"/>
    </row>
    <row r="3" spans="1:15" ht="67.5" customHeight="1">
      <c r="A3" s="342">
        <v>1</v>
      </c>
      <c r="B3" s="343"/>
      <c r="C3" s="344" t="s">
        <v>8</v>
      </c>
      <c r="D3" s="342" t="s">
        <v>9</v>
      </c>
      <c r="E3" s="342" t="s">
        <v>10</v>
      </c>
      <c r="F3" s="342"/>
      <c r="G3" s="240" t="s">
        <v>352</v>
      </c>
      <c r="H3" s="342"/>
      <c r="I3" s="377">
        <v>8</v>
      </c>
      <c r="J3" s="345">
        <v>50</v>
      </c>
      <c r="K3" s="247"/>
      <c r="L3" s="346"/>
      <c r="M3" s="172"/>
      <c r="O3" s="26"/>
    </row>
    <row r="4" spans="1:15" ht="69.75" customHeight="1">
      <c r="A4" s="203">
        <v>2</v>
      </c>
      <c r="B4" s="347"/>
      <c r="C4" s="239" t="s">
        <v>359</v>
      </c>
      <c r="D4" s="203" t="s">
        <v>9</v>
      </c>
      <c r="E4" s="203" t="s">
        <v>10</v>
      </c>
      <c r="F4" s="203"/>
      <c r="G4" s="238" t="s">
        <v>352</v>
      </c>
      <c r="H4" s="203"/>
      <c r="I4" s="327"/>
      <c r="J4" s="348">
        <v>10</v>
      </c>
      <c r="K4" s="247"/>
      <c r="L4" s="349"/>
      <c r="M4" s="172"/>
      <c r="O4" s="26"/>
    </row>
    <row r="5" spans="1:15" ht="25.5" customHeight="1">
      <c r="A5" s="203">
        <v>3</v>
      </c>
      <c r="B5" s="199"/>
      <c r="C5" s="239" t="s">
        <v>351</v>
      </c>
      <c r="D5" s="203" t="s">
        <v>9</v>
      </c>
      <c r="E5" s="203" t="s">
        <v>10</v>
      </c>
      <c r="F5" s="203"/>
      <c r="G5" s="203" t="s">
        <v>21</v>
      </c>
      <c r="H5" s="203"/>
      <c r="I5" s="327"/>
      <c r="J5" s="348">
        <v>10</v>
      </c>
      <c r="K5" s="247"/>
      <c r="L5" s="349"/>
      <c r="M5" s="172"/>
      <c r="O5" s="26"/>
    </row>
    <row r="6" spans="1:15" ht="67.5">
      <c r="A6" s="203">
        <v>4</v>
      </c>
      <c r="B6" s="199"/>
      <c r="C6" s="239" t="s">
        <v>11</v>
      </c>
      <c r="D6" s="203" t="s">
        <v>379</v>
      </c>
      <c r="E6" s="203" t="s">
        <v>10</v>
      </c>
      <c r="F6" s="203"/>
      <c r="G6" s="238" t="s">
        <v>420</v>
      </c>
      <c r="H6" s="203"/>
      <c r="I6" s="327"/>
      <c r="J6" s="348">
        <v>10</v>
      </c>
      <c r="K6" s="247"/>
      <c r="L6" s="349"/>
      <c r="M6" s="172"/>
      <c r="O6" s="26"/>
    </row>
    <row r="7" spans="1:15" ht="67.5">
      <c r="A7" s="203">
        <v>5</v>
      </c>
      <c r="B7" s="199"/>
      <c r="C7" s="239" t="s">
        <v>13</v>
      </c>
      <c r="D7" s="203" t="s">
        <v>379</v>
      </c>
      <c r="E7" s="203" t="s">
        <v>10</v>
      </c>
      <c r="F7" s="203"/>
      <c r="G7" s="238" t="s">
        <v>420</v>
      </c>
      <c r="H7" s="203"/>
      <c r="I7" s="327"/>
      <c r="J7" s="348">
        <v>6</v>
      </c>
      <c r="K7" s="247"/>
      <c r="L7" s="349"/>
      <c r="M7" s="172"/>
      <c r="O7" s="26"/>
    </row>
    <row r="8" spans="1:15" ht="67.5">
      <c r="A8" s="203">
        <v>6</v>
      </c>
      <c r="B8" s="199"/>
      <c r="C8" s="239" t="s">
        <v>269</v>
      </c>
      <c r="D8" s="203" t="s">
        <v>379</v>
      </c>
      <c r="E8" s="203" t="s">
        <v>10</v>
      </c>
      <c r="F8" s="203"/>
      <c r="G8" s="238" t="s">
        <v>420</v>
      </c>
      <c r="H8" s="203"/>
      <c r="I8" s="327"/>
      <c r="J8" s="348">
        <v>6</v>
      </c>
      <c r="K8" s="247"/>
      <c r="L8" s="349"/>
      <c r="M8" s="172"/>
      <c r="O8" s="26"/>
    </row>
    <row r="9" spans="1:15" ht="25.5">
      <c r="A9" s="203">
        <v>7</v>
      </c>
      <c r="B9" s="199"/>
      <c r="C9" s="239" t="s">
        <v>328</v>
      </c>
      <c r="D9" s="203" t="s">
        <v>379</v>
      </c>
      <c r="E9" s="203" t="s">
        <v>10</v>
      </c>
      <c r="F9" s="203"/>
      <c r="G9" s="326" t="s">
        <v>12</v>
      </c>
      <c r="H9" s="203"/>
      <c r="I9" s="327"/>
      <c r="J9" s="348">
        <v>6</v>
      </c>
      <c r="K9" s="247"/>
      <c r="L9" s="349"/>
      <c r="M9" s="172"/>
      <c r="O9" s="26"/>
    </row>
    <row r="10" spans="1:15" ht="25.5">
      <c r="A10" s="342">
        <v>8</v>
      </c>
      <c r="B10" s="199"/>
      <c r="C10" s="239" t="s">
        <v>327</v>
      </c>
      <c r="D10" s="203" t="s">
        <v>379</v>
      </c>
      <c r="E10" s="203" t="s">
        <v>10</v>
      </c>
      <c r="F10" s="203"/>
      <c r="G10" s="326" t="s">
        <v>12</v>
      </c>
      <c r="H10" s="203"/>
      <c r="I10" s="327"/>
      <c r="J10" s="348">
        <v>6</v>
      </c>
      <c r="K10" s="247"/>
      <c r="L10" s="349"/>
      <c r="M10" s="172"/>
      <c r="O10" s="26"/>
    </row>
    <row r="11" spans="1:15" ht="25.5">
      <c r="A11" s="203">
        <v>9</v>
      </c>
      <c r="B11" s="199"/>
      <c r="C11" s="239" t="s">
        <v>329</v>
      </c>
      <c r="D11" s="203" t="s">
        <v>379</v>
      </c>
      <c r="E11" s="203" t="s">
        <v>10</v>
      </c>
      <c r="F11" s="203"/>
      <c r="G11" s="326" t="s">
        <v>12</v>
      </c>
      <c r="H11" s="203"/>
      <c r="I11" s="327"/>
      <c r="J11" s="348">
        <v>6</v>
      </c>
      <c r="K11" s="247"/>
      <c r="L11" s="349"/>
      <c r="M11" s="172"/>
      <c r="O11" s="26"/>
    </row>
    <row r="12" spans="1:15" ht="25.5">
      <c r="A12" s="203">
        <v>10</v>
      </c>
      <c r="B12" s="199"/>
      <c r="C12" s="239" t="s">
        <v>330</v>
      </c>
      <c r="D12" s="203" t="s">
        <v>379</v>
      </c>
      <c r="E12" s="203" t="s">
        <v>10</v>
      </c>
      <c r="F12" s="203"/>
      <c r="G12" s="326" t="s">
        <v>12</v>
      </c>
      <c r="H12" s="203"/>
      <c r="I12" s="327"/>
      <c r="J12" s="348">
        <v>6</v>
      </c>
      <c r="K12" s="247"/>
      <c r="L12" s="349"/>
      <c r="M12" s="172"/>
      <c r="O12" s="26"/>
    </row>
    <row r="13" spans="1:15" ht="25.5">
      <c r="A13" s="203">
        <v>11</v>
      </c>
      <c r="B13" s="199"/>
      <c r="C13" s="239" t="s">
        <v>331</v>
      </c>
      <c r="D13" s="203" t="s">
        <v>379</v>
      </c>
      <c r="E13" s="203" t="s">
        <v>10</v>
      </c>
      <c r="F13" s="203"/>
      <c r="G13" s="326" t="s">
        <v>12</v>
      </c>
      <c r="H13" s="203"/>
      <c r="I13" s="327"/>
      <c r="J13" s="348">
        <v>6</v>
      </c>
      <c r="K13" s="247"/>
      <c r="L13" s="349"/>
      <c r="M13" s="172"/>
      <c r="O13" s="26"/>
    </row>
    <row r="14" spans="1:15" ht="25.5">
      <c r="A14" s="203">
        <v>12</v>
      </c>
      <c r="B14" s="199"/>
      <c r="C14" s="239" t="s">
        <v>332</v>
      </c>
      <c r="D14" s="203" t="s">
        <v>379</v>
      </c>
      <c r="E14" s="203" t="s">
        <v>10</v>
      </c>
      <c r="F14" s="203"/>
      <c r="G14" s="326" t="s">
        <v>12</v>
      </c>
      <c r="H14" s="203"/>
      <c r="I14" s="327"/>
      <c r="J14" s="348">
        <v>8</v>
      </c>
      <c r="K14" s="247"/>
      <c r="L14" s="349"/>
      <c r="M14" s="172"/>
      <c r="O14" s="26"/>
    </row>
    <row r="15" spans="1:15" ht="25.5">
      <c r="A15" s="203">
        <v>13</v>
      </c>
      <c r="B15" s="326"/>
      <c r="C15" s="239" t="s">
        <v>333</v>
      </c>
      <c r="D15" s="203" t="s">
        <v>9</v>
      </c>
      <c r="E15" s="203" t="s">
        <v>10</v>
      </c>
      <c r="F15" s="203"/>
      <c r="G15" s="203" t="s">
        <v>12</v>
      </c>
      <c r="H15" s="203"/>
      <c r="I15" s="327"/>
      <c r="J15" s="348">
        <v>6</v>
      </c>
      <c r="K15" s="247"/>
      <c r="L15" s="349"/>
      <c r="M15" s="172"/>
      <c r="O15" s="26"/>
    </row>
    <row r="16" spans="1:15" ht="25.5">
      <c r="A16" s="203">
        <v>14</v>
      </c>
      <c r="B16" s="347"/>
      <c r="C16" s="239" t="s">
        <v>334</v>
      </c>
      <c r="D16" s="203" t="s">
        <v>9</v>
      </c>
      <c r="E16" s="203" t="s">
        <v>10</v>
      </c>
      <c r="F16" s="203"/>
      <c r="G16" s="203" t="s">
        <v>12</v>
      </c>
      <c r="H16" s="203"/>
      <c r="I16" s="327"/>
      <c r="J16" s="348">
        <v>6</v>
      </c>
      <c r="K16" s="247"/>
      <c r="L16" s="349"/>
      <c r="M16" s="172"/>
      <c r="O16" s="26"/>
    </row>
    <row r="17" spans="1:15" ht="24.75" customHeight="1">
      <c r="A17" s="342">
        <v>15</v>
      </c>
      <c r="B17" s="347"/>
      <c r="C17" s="239" t="s">
        <v>289</v>
      </c>
      <c r="D17" s="203" t="s">
        <v>9</v>
      </c>
      <c r="E17" s="203" t="s">
        <v>14</v>
      </c>
      <c r="F17" s="203"/>
      <c r="G17" s="203" t="s">
        <v>21</v>
      </c>
      <c r="H17" s="203"/>
      <c r="I17" s="327"/>
      <c r="J17" s="348">
        <v>5</v>
      </c>
      <c r="K17" s="247"/>
      <c r="L17" s="349"/>
      <c r="M17" s="172"/>
      <c r="O17" s="26"/>
    </row>
    <row r="18" spans="1:15" ht="23.25" customHeight="1">
      <c r="A18" s="203">
        <v>16</v>
      </c>
      <c r="B18" s="199"/>
      <c r="C18" s="239" t="s">
        <v>16</v>
      </c>
      <c r="D18" s="203" t="s">
        <v>9</v>
      </c>
      <c r="E18" s="203" t="s">
        <v>17</v>
      </c>
      <c r="F18" s="203"/>
      <c r="G18" s="203" t="s">
        <v>18</v>
      </c>
      <c r="H18" s="203"/>
      <c r="I18" s="327"/>
      <c r="J18" s="348">
        <v>5</v>
      </c>
      <c r="K18" s="247"/>
      <c r="L18" s="349"/>
      <c r="M18" s="172"/>
      <c r="O18" s="26"/>
    </row>
    <row r="19" spans="1:15" s="5" customFormat="1" ht="24.75" customHeight="1">
      <c r="A19" s="203">
        <v>17</v>
      </c>
      <c r="B19" s="199"/>
      <c r="C19" s="239" t="s">
        <v>19</v>
      </c>
      <c r="D19" s="203" t="s">
        <v>20</v>
      </c>
      <c r="E19" s="203" t="s">
        <v>17</v>
      </c>
      <c r="F19" s="203"/>
      <c r="G19" s="203" t="s">
        <v>21</v>
      </c>
      <c r="H19" s="203"/>
      <c r="I19" s="327"/>
      <c r="J19" s="348">
        <v>5</v>
      </c>
      <c r="K19" s="247"/>
      <c r="L19" s="349"/>
      <c r="M19" s="172"/>
      <c r="O19" s="35"/>
    </row>
    <row r="20" spans="1:15" s="5" customFormat="1" ht="25.5">
      <c r="A20" s="203">
        <v>18</v>
      </c>
      <c r="B20" s="199"/>
      <c r="C20" s="239" t="s">
        <v>22</v>
      </c>
      <c r="D20" s="203" t="s">
        <v>9</v>
      </c>
      <c r="E20" s="203" t="s">
        <v>17</v>
      </c>
      <c r="F20" s="203"/>
      <c r="G20" s="203" t="s">
        <v>21</v>
      </c>
      <c r="H20" s="203"/>
      <c r="I20" s="327">
        <v>19</v>
      </c>
      <c r="J20" s="348">
        <v>100</v>
      </c>
      <c r="K20" s="247"/>
      <c r="L20" s="349"/>
      <c r="M20" s="172"/>
      <c r="O20" s="35"/>
    </row>
    <row r="21" spans="1:15" ht="24.75" customHeight="1">
      <c r="A21" s="203">
        <v>19</v>
      </c>
      <c r="B21" s="199"/>
      <c r="C21" s="239" t="s">
        <v>24</v>
      </c>
      <c r="D21" s="203" t="s">
        <v>9</v>
      </c>
      <c r="E21" s="203" t="s">
        <v>17</v>
      </c>
      <c r="F21" s="203"/>
      <c r="G21" s="203" t="s">
        <v>15</v>
      </c>
      <c r="H21" s="203"/>
      <c r="I21" s="327">
        <v>12</v>
      </c>
      <c r="J21" s="348">
        <v>50</v>
      </c>
      <c r="K21" s="247"/>
      <c r="L21" s="349"/>
      <c r="M21" s="172"/>
      <c r="O21" s="26"/>
    </row>
    <row r="22" spans="1:15" s="268" customFormat="1" ht="24.75" customHeight="1">
      <c r="A22" s="203">
        <v>20</v>
      </c>
      <c r="B22" s="199"/>
      <c r="C22" s="239" t="s">
        <v>25</v>
      </c>
      <c r="D22" s="203" t="s">
        <v>9</v>
      </c>
      <c r="E22" s="203" t="s">
        <v>17</v>
      </c>
      <c r="F22" s="203"/>
      <c r="G22" s="203" t="s">
        <v>21</v>
      </c>
      <c r="H22" s="203"/>
      <c r="I22" s="327">
        <v>147</v>
      </c>
      <c r="J22" s="348">
        <v>200</v>
      </c>
      <c r="K22" s="247"/>
      <c r="L22" s="349"/>
      <c r="M22" s="172"/>
      <c r="O22" s="269"/>
    </row>
    <row r="23" spans="1:15" ht="24.75" customHeight="1">
      <c r="A23" s="203">
        <v>21</v>
      </c>
      <c r="B23" s="199"/>
      <c r="C23" s="239" t="s">
        <v>26</v>
      </c>
      <c r="D23" s="203" t="s">
        <v>9</v>
      </c>
      <c r="E23" s="203" t="s">
        <v>17</v>
      </c>
      <c r="F23" s="203"/>
      <c r="G23" s="203" t="s">
        <v>23</v>
      </c>
      <c r="H23" s="203"/>
      <c r="I23" s="327">
        <v>9</v>
      </c>
      <c r="J23" s="348">
        <v>20</v>
      </c>
      <c r="K23" s="247"/>
      <c r="L23" s="349"/>
      <c r="M23" s="172"/>
      <c r="O23" s="26"/>
    </row>
    <row r="24" spans="1:15" ht="15.75">
      <c r="A24" s="342">
        <v>22</v>
      </c>
      <c r="B24" s="199"/>
      <c r="C24" s="239" t="s">
        <v>27</v>
      </c>
      <c r="D24" s="203" t="s">
        <v>9</v>
      </c>
      <c r="E24" s="203" t="s">
        <v>17</v>
      </c>
      <c r="F24" s="203"/>
      <c r="G24" s="203" t="s">
        <v>21</v>
      </c>
      <c r="H24" s="243"/>
      <c r="I24" s="327"/>
      <c r="J24" s="348">
        <v>10</v>
      </c>
      <c r="K24" s="247"/>
      <c r="L24" s="349"/>
      <c r="M24" s="172"/>
      <c r="O24" s="26"/>
    </row>
    <row r="25" spans="1:15" ht="15.75">
      <c r="A25" s="203">
        <v>23</v>
      </c>
      <c r="B25" s="199"/>
      <c r="C25" s="239" t="s">
        <v>324</v>
      </c>
      <c r="D25" s="203" t="s">
        <v>9</v>
      </c>
      <c r="E25" s="203" t="s">
        <v>17</v>
      </c>
      <c r="F25" s="203"/>
      <c r="G25" s="203" t="s">
        <v>21</v>
      </c>
      <c r="H25" s="243"/>
      <c r="I25" s="327"/>
      <c r="J25" s="348">
        <v>10</v>
      </c>
      <c r="K25" s="247"/>
      <c r="L25" s="349"/>
      <c r="M25" s="172"/>
      <c r="O25" s="26"/>
    </row>
    <row r="26" spans="1:15" s="268" customFormat="1" ht="29.25" customHeight="1">
      <c r="A26" s="203">
        <v>24</v>
      </c>
      <c r="B26" s="199"/>
      <c r="C26" s="239" t="s">
        <v>28</v>
      </c>
      <c r="D26" s="203" t="s">
        <v>9</v>
      </c>
      <c r="E26" s="203" t="s">
        <v>29</v>
      </c>
      <c r="F26" s="203"/>
      <c r="G26" s="203" t="s">
        <v>21</v>
      </c>
      <c r="H26" s="203"/>
      <c r="I26" s="327">
        <v>787</v>
      </c>
      <c r="J26" s="348">
        <v>200</v>
      </c>
      <c r="K26" s="247"/>
      <c r="L26" s="349"/>
      <c r="M26" s="172"/>
      <c r="O26" s="269"/>
    </row>
    <row r="27" spans="1:15" ht="32.25" customHeight="1">
      <c r="A27" s="203">
        <v>25</v>
      </c>
      <c r="B27" s="199"/>
      <c r="C27" s="239" t="s">
        <v>30</v>
      </c>
      <c r="D27" s="203" t="s">
        <v>9</v>
      </c>
      <c r="E27" s="203" t="s">
        <v>17</v>
      </c>
      <c r="F27" s="203"/>
      <c r="G27" s="203" t="s">
        <v>353</v>
      </c>
      <c r="H27" s="203"/>
      <c r="I27" s="327">
        <v>10</v>
      </c>
      <c r="J27" s="348">
        <v>40</v>
      </c>
      <c r="K27" s="247"/>
      <c r="L27" s="349"/>
      <c r="M27" s="172"/>
      <c r="O27" s="26"/>
    </row>
    <row r="28" spans="1:15" ht="27.75" customHeight="1">
      <c r="A28" s="203">
        <v>26</v>
      </c>
      <c r="B28" s="326"/>
      <c r="C28" s="239" t="s">
        <v>31</v>
      </c>
      <c r="D28" s="203" t="s">
        <v>9</v>
      </c>
      <c r="E28" s="203" t="s">
        <v>17</v>
      </c>
      <c r="F28" s="203"/>
      <c r="G28" s="203" t="s">
        <v>353</v>
      </c>
      <c r="H28" s="203"/>
      <c r="I28" s="327">
        <v>16</v>
      </c>
      <c r="J28" s="348">
        <v>90</v>
      </c>
      <c r="K28" s="247"/>
      <c r="L28" s="349"/>
      <c r="M28" s="172"/>
      <c r="O28" s="26"/>
    </row>
    <row r="29" spans="1:15" ht="24.75" customHeight="1">
      <c r="A29" s="203">
        <v>27</v>
      </c>
      <c r="B29" s="347"/>
      <c r="C29" s="239" t="s">
        <v>32</v>
      </c>
      <c r="D29" s="203" t="s">
        <v>9</v>
      </c>
      <c r="E29" s="203" t="s">
        <v>17</v>
      </c>
      <c r="F29" s="203"/>
      <c r="G29" s="203" t="s">
        <v>353</v>
      </c>
      <c r="H29" s="203"/>
      <c r="I29" s="327">
        <v>11</v>
      </c>
      <c r="J29" s="348">
        <v>50</v>
      </c>
      <c r="K29" s="247"/>
      <c r="L29" s="349"/>
      <c r="M29" s="172"/>
      <c r="O29" s="26"/>
    </row>
    <row r="30" spans="1:15" ht="24.75" customHeight="1">
      <c r="A30" s="203">
        <v>28</v>
      </c>
      <c r="B30" s="347"/>
      <c r="C30" s="239" t="s">
        <v>346</v>
      </c>
      <c r="D30" s="203" t="s">
        <v>9</v>
      </c>
      <c r="E30" s="203" t="s">
        <v>17</v>
      </c>
      <c r="F30" s="203"/>
      <c r="G30" s="203" t="s">
        <v>39</v>
      </c>
      <c r="H30" s="203"/>
      <c r="I30" s="327"/>
      <c r="J30" s="348">
        <v>15</v>
      </c>
      <c r="K30" s="247"/>
      <c r="L30" s="349"/>
      <c r="M30" s="172"/>
      <c r="O30" s="26"/>
    </row>
    <row r="31" spans="1:15" ht="24.75" customHeight="1">
      <c r="A31" s="342">
        <v>29</v>
      </c>
      <c r="B31" s="199"/>
      <c r="C31" s="239" t="s">
        <v>33</v>
      </c>
      <c r="D31" s="203" t="s">
        <v>9</v>
      </c>
      <c r="E31" s="203" t="s">
        <v>17</v>
      </c>
      <c r="F31" s="203"/>
      <c r="G31" s="203" t="s">
        <v>21</v>
      </c>
      <c r="H31" s="203"/>
      <c r="I31" s="327">
        <v>274</v>
      </c>
      <c r="J31" s="348">
        <v>1000</v>
      </c>
      <c r="K31" s="247"/>
      <c r="L31" s="349"/>
      <c r="M31" s="172"/>
      <c r="O31" s="26"/>
    </row>
    <row r="32" spans="1:15" ht="24.75" customHeight="1">
      <c r="A32" s="203">
        <v>30</v>
      </c>
      <c r="B32" s="199"/>
      <c r="C32" s="239" t="s">
        <v>34</v>
      </c>
      <c r="D32" s="203" t="s">
        <v>9</v>
      </c>
      <c r="E32" s="203" t="s">
        <v>17</v>
      </c>
      <c r="F32" s="203"/>
      <c r="G32" s="203" t="s">
        <v>21</v>
      </c>
      <c r="H32" s="203"/>
      <c r="I32" s="327">
        <v>30</v>
      </c>
      <c r="J32" s="348">
        <v>500</v>
      </c>
      <c r="K32" s="247"/>
      <c r="L32" s="349"/>
      <c r="M32" s="172"/>
      <c r="O32" s="26"/>
    </row>
    <row r="33" spans="1:15" ht="67.5" customHeight="1">
      <c r="A33" s="203">
        <v>31</v>
      </c>
      <c r="B33" s="199"/>
      <c r="C33" s="239" t="s">
        <v>35</v>
      </c>
      <c r="D33" s="203" t="s">
        <v>9</v>
      </c>
      <c r="E33" s="203" t="s">
        <v>17</v>
      </c>
      <c r="F33" s="203"/>
      <c r="G33" s="238" t="s">
        <v>352</v>
      </c>
      <c r="H33" s="203"/>
      <c r="I33" s="327">
        <v>34</v>
      </c>
      <c r="J33" s="348">
        <v>250</v>
      </c>
      <c r="K33" s="247"/>
      <c r="L33" s="349"/>
      <c r="M33" s="172"/>
      <c r="O33" s="26"/>
    </row>
    <row r="34" spans="1:15" ht="24.75" customHeight="1">
      <c r="A34" s="203">
        <v>32</v>
      </c>
      <c r="B34" s="199"/>
      <c r="C34" s="239" t="s">
        <v>36</v>
      </c>
      <c r="D34" s="203" t="s">
        <v>9</v>
      </c>
      <c r="E34" s="203" t="s">
        <v>17</v>
      </c>
      <c r="F34" s="203"/>
      <c r="G34" s="203" t="s">
        <v>21</v>
      </c>
      <c r="H34" s="203"/>
      <c r="I34" s="327">
        <v>49</v>
      </c>
      <c r="J34" s="348">
        <v>200</v>
      </c>
      <c r="K34" s="247"/>
      <c r="L34" s="349"/>
      <c r="M34" s="172"/>
      <c r="O34" s="26"/>
    </row>
    <row r="35" spans="1:15" ht="30" customHeight="1">
      <c r="A35" s="203">
        <v>33</v>
      </c>
      <c r="B35" s="199"/>
      <c r="C35" s="239" t="s">
        <v>37</v>
      </c>
      <c r="D35" s="203" t="s">
        <v>9</v>
      </c>
      <c r="E35" s="203" t="s">
        <v>38</v>
      </c>
      <c r="F35" s="203"/>
      <c r="G35" s="203" t="s">
        <v>39</v>
      </c>
      <c r="H35" s="203"/>
      <c r="I35" s="327">
        <v>10</v>
      </c>
      <c r="J35" s="348">
        <v>20</v>
      </c>
      <c r="K35" s="247"/>
      <c r="L35" s="349"/>
      <c r="M35" s="172"/>
      <c r="O35" s="26"/>
    </row>
    <row r="36" spans="1:15" s="5" customFormat="1" ht="27" customHeight="1">
      <c r="A36" s="203">
        <v>34</v>
      </c>
      <c r="B36" s="199"/>
      <c r="C36" s="239" t="s">
        <v>40</v>
      </c>
      <c r="D36" s="203" t="s">
        <v>9</v>
      </c>
      <c r="E36" s="203" t="s">
        <v>17</v>
      </c>
      <c r="F36" s="203"/>
      <c r="G36" s="203" t="s">
        <v>21</v>
      </c>
      <c r="H36" s="203"/>
      <c r="I36" s="327"/>
      <c r="J36" s="348">
        <v>5</v>
      </c>
      <c r="K36" s="247"/>
      <c r="L36" s="349"/>
      <c r="M36" s="172"/>
      <c r="O36" s="35"/>
    </row>
    <row r="37" spans="1:15" ht="27" customHeight="1">
      <c r="A37" s="203">
        <v>35</v>
      </c>
      <c r="B37" s="199"/>
      <c r="C37" s="239" t="s">
        <v>41</v>
      </c>
      <c r="D37" s="203" t="s">
        <v>9</v>
      </c>
      <c r="E37" s="203" t="s">
        <v>358</v>
      </c>
      <c r="F37" s="203"/>
      <c r="G37" s="203" t="s">
        <v>21</v>
      </c>
      <c r="H37" s="203"/>
      <c r="I37" s="327">
        <v>4</v>
      </c>
      <c r="J37" s="348">
        <v>5</v>
      </c>
      <c r="K37" s="247"/>
      <c r="L37" s="349"/>
      <c r="M37" s="172"/>
      <c r="O37" s="26"/>
    </row>
    <row r="38" spans="1:15" ht="24.75" customHeight="1">
      <c r="A38" s="342">
        <v>36</v>
      </c>
      <c r="B38" s="199"/>
      <c r="C38" s="239" t="s">
        <v>43</v>
      </c>
      <c r="D38" s="203" t="s">
        <v>9</v>
      </c>
      <c r="E38" s="203" t="s">
        <v>44</v>
      </c>
      <c r="F38" s="203"/>
      <c r="G38" s="203" t="s">
        <v>21</v>
      </c>
      <c r="H38" s="203"/>
      <c r="I38" s="327">
        <v>88</v>
      </c>
      <c r="J38" s="348">
        <v>250</v>
      </c>
      <c r="K38" s="247"/>
      <c r="L38" s="349"/>
      <c r="M38" s="172"/>
      <c r="O38" s="26"/>
    </row>
    <row r="39" spans="1:15" s="268" customFormat="1" ht="39.75" customHeight="1">
      <c r="A39" s="203">
        <v>37</v>
      </c>
      <c r="B39" s="199"/>
      <c r="C39" s="239" t="s">
        <v>46</v>
      </c>
      <c r="D39" s="203" t="s">
        <v>64</v>
      </c>
      <c r="E39" s="203" t="s">
        <v>17</v>
      </c>
      <c r="F39" s="203"/>
      <c r="G39" s="203" t="s">
        <v>21</v>
      </c>
      <c r="H39" s="203"/>
      <c r="I39" s="327">
        <v>313</v>
      </c>
      <c r="J39" s="348">
        <v>200</v>
      </c>
      <c r="K39" s="247"/>
      <c r="L39" s="349"/>
      <c r="M39" s="172"/>
      <c r="O39" s="269"/>
    </row>
    <row r="40" spans="1:15" ht="39.75" customHeight="1">
      <c r="A40" s="203">
        <v>38</v>
      </c>
      <c r="B40" s="199"/>
      <c r="C40" s="239" t="s">
        <v>326</v>
      </c>
      <c r="D40" s="203" t="s">
        <v>64</v>
      </c>
      <c r="E40" s="203" t="s">
        <v>17</v>
      </c>
      <c r="F40" s="203"/>
      <c r="G40" s="203" t="s">
        <v>39</v>
      </c>
      <c r="H40" s="203"/>
      <c r="I40" s="327"/>
      <c r="J40" s="348">
        <v>5</v>
      </c>
      <c r="K40" s="247"/>
      <c r="L40" s="349"/>
      <c r="M40" s="172"/>
      <c r="O40" s="26"/>
    </row>
    <row r="41" spans="1:15" ht="24.75" customHeight="1">
      <c r="A41" s="203">
        <v>39</v>
      </c>
      <c r="B41" s="326"/>
      <c r="C41" s="239" t="s">
        <v>47</v>
      </c>
      <c r="D41" s="203" t="s">
        <v>9</v>
      </c>
      <c r="E41" s="203" t="s">
        <v>17</v>
      </c>
      <c r="F41" s="203"/>
      <c r="G41" s="203" t="s">
        <v>48</v>
      </c>
      <c r="H41" s="203"/>
      <c r="I41" s="327">
        <v>30</v>
      </c>
      <c r="J41" s="348">
        <v>250</v>
      </c>
      <c r="K41" s="247"/>
      <c r="L41" s="349"/>
      <c r="M41" s="172"/>
      <c r="O41" s="26"/>
    </row>
    <row r="42" spans="1:15" s="268" customFormat="1" ht="24.75" customHeight="1">
      <c r="A42" s="203">
        <v>40</v>
      </c>
      <c r="B42" s="347"/>
      <c r="C42" s="239" t="s">
        <v>49</v>
      </c>
      <c r="D42" s="203" t="s">
        <v>9</v>
      </c>
      <c r="E42" s="203" t="s">
        <v>17</v>
      </c>
      <c r="F42" s="203"/>
      <c r="G42" s="203" t="s">
        <v>21</v>
      </c>
      <c r="H42" s="203"/>
      <c r="I42" s="327">
        <v>1474</v>
      </c>
      <c r="J42" s="348">
        <v>200</v>
      </c>
      <c r="K42" s="247"/>
      <c r="L42" s="349"/>
      <c r="M42" s="172"/>
      <c r="O42" s="269"/>
    </row>
    <row r="43" spans="1:15" ht="24.75" customHeight="1">
      <c r="A43" s="203">
        <v>41</v>
      </c>
      <c r="B43" s="347"/>
      <c r="C43" s="239" t="s">
        <v>50</v>
      </c>
      <c r="D43" s="203" t="s">
        <v>9</v>
      </c>
      <c r="E43" s="203" t="s">
        <v>17</v>
      </c>
      <c r="F43" s="203"/>
      <c r="G43" s="203" t="s">
        <v>23</v>
      </c>
      <c r="H43" s="203"/>
      <c r="I43" s="327">
        <v>240</v>
      </c>
      <c r="J43" s="348">
        <v>1500</v>
      </c>
      <c r="K43" s="247"/>
      <c r="L43" s="349"/>
      <c r="M43" s="172"/>
      <c r="O43" s="26"/>
    </row>
    <row r="44" spans="1:15" ht="24.75" customHeight="1">
      <c r="A44" s="203">
        <v>42</v>
      </c>
      <c r="B44" s="199"/>
      <c r="C44" s="239" t="s">
        <v>51</v>
      </c>
      <c r="D44" s="203" t="s">
        <v>9</v>
      </c>
      <c r="E44" s="203" t="s">
        <v>17</v>
      </c>
      <c r="F44" s="203"/>
      <c r="G44" s="203" t="s">
        <v>45</v>
      </c>
      <c r="H44" s="203"/>
      <c r="I44" s="327">
        <v>2</v>
      </c>
      <c r="J44" s="348">
        <v>15</v>
      </c>
      <c r="K44" s="247"/>
      <c r="L44" s="349"/>
      <c r="M44" s="172"/>
      <c r="O44" s="26"/>
    </row>
    <row r="45" spans="1:15" ht="24.75" customHeight="1">
      <c r="A45" s="342">
        <v>43</v>
      </c>
      <c r="B45" s="199"/>
      <c r="C45" s="239" t="s">
        <v>52</v>
      </c>
      <c r="D45" s="203" t="s">
        <v>9</v>
      </c>
      <c r="E45" s="203" t="s">
        <v>17</v>
      </c>
      <c r="F45" s="203"/>
      <c r="G45" s="203" t="s">
        <v>48</v>
      </c>
      <c r="H45" s="203"/>
      <c r="I45" s="327"/>
      <c r="J45" s="348">
        <v>20</v>
      </c>
      <c r="K45" s="247"/>
      <c r="L45" s="349"/>
      <c r="M45" s="172"/>
      <c r="O45" s="26"/>
    </row>
    <row r="46" spans="1:15" ht="24.75" customHeight="1">
      <c r="A46" s="203">
        <v>44</v>
      </c>
      <c r="B46" s="199"/>
      <c r="C46" s="239" t="s">
        <v>273</v>
      </c>
      <c r="D46" s="203" t="s">
        <v>9</v>
      </c>
      <c r="E46" s="203" t="s">
        <v>17</v>
      </c>
      <c r="F46" s="203"/>
      <c r="G46" s="203" t="s">
        <v>18</v>
      </c>
      <c r="H46" s="203"/>
      <c r="I46" s="327"/>
      <c r="J46" s="348">
        <v>10</v>
      </c>
      <c r="K46" s="247"/>
      <c r="L46" s="349"/>
      <c r="M46" s="172"/>
      <c r="O46" s="26"/>
    </row>
    <row r="47" spans="1:15" ht="24.75" customHeight="1">
      <c r="A47" s="203">
        <v>45</v>
      </c>
      <c r="B47" s="199"/>
      <c r="C47" s="239" t="s">
        <v>53</v>
      </c>
      <c r="D47" s="203" t="s">
        <v>9</v>
      </c>
      <c r="E47" s="203" t="s">
        <v>44</v>
      </c>
      <c r="F47" s="203"/>
      <c r="G47" s="203" t="s">
        <v>23</v>
      </c>
      <c r="H47" s="203"/>
      <c r="I47" s="327">
        <v>24</v>
      </c>
      <c r="J47" s="348">
        <v>300</v>
      </c>
      <c r="K47" s="247"/>
      <c r="L47" s="349"/>
      <c r="M47" s="172"/>
      <c r="O47" s="26"/>
    </row>
    <row r="48" spans="1:15" ht="25.5">
      <c r="A48" s="203">
        <v>46</v>
      </c>
      <c r="B48" s="199"/>
      <c r="C48" s="239" t="s">
        <v>54</v>
      </c>
      <c r="D48" s="203" t="s">
        <v>9</v>
      </c>
      <c r="E48" s="203" t="s">
        <v>55</v>
      </c>
      <c r="F48" s="203"/>
      <c r="G48" s="203" t="s">
        <v>48</v>
      </c>
      <c r="H48" s="203"/>
      <c r="I48" s="327"/>
      <c r="J48" s="348">
        <v>5</v>
      </c>
      <c r="K48" s="247"/>
      <c r="L48" s="349"/>
      <c r="M48" s="172"/>
      <c r="O48" s="26"/>
    </row>
    <row r="49" spans="1:15" ht="25.5">
      <c r="A49" s="203">
        <v>47</v>
      </c>
      <c r="B49" s="199"/>
      <c r="C49" s="239" t="s">
        <v>338</v>
      </c>
      <c r="D49" s="203" t="s">
        <v>9</v>
      </c>
      <c r="E49" s="203" t="s">
        <v>55</v>
      </c>
      <c r="F49" s="203"/>
      <c r="G49" s="203" t="s">
        <v>21</v>
      </c>
      <c r="H49" s="203"/>
      <c r="I49" s="327"/>
      <c r="J49" s="348">
        <v>10</v>
      </c>
      <c r="K49" s="247"/>
      <c r="L49" s="349"/>
      <c r="M49" s="172"/>
      <c r="O49" s="26"/>
    </row>
    <row r="50" spans="1:15" s="5" customFormat="1" ht="51" customHeight="1">
      <c r="A50" s="203">
        <v>48</v>
      </c>
      <c r="B50" s="199"/>
      <c r="C50" s="239" t="s">
        <v>56</v>
      </c>
      <c r="D50" s="203" t="s">
        <v>57</v>
      </c>
      <c r="E50" s="203" t="s">
        <v>17</v>
      </c>
      <c r="F50" s="203"/>
      <c r="G50" s="203" t="s">
        <v>18</v>
      </c>
      <c r="H50" s="243"/>
      <c r="I50" s="327">
        <v>4</v>
      </c>
      <c r="J50" s="348">
        <v>25</v>
      </c>
      <c r="K50" s="247"/>
      <c r="L50" s="349"/>
      <c r="M50" s="172"/>
      <c r="O50" s="35"/>
    </row>
    <row r="51" spans="1:15" s="6" customFormat="1" ht="45" customHeight="1">
      <c r="A51" s="203">
        <v>49</v>
      </c>
      <c r="B51" s="199"/>
      <c r="C51" s="239" t="s">
        <v>58</v>
      </c>
      <c r="D51" s="350" t="s">
        <v>9</v>
      </c>
      <c r="E51" s="350" t="s">
        <v>17</v>
      </c>
      <c r="F51" s="203"/>
      <c r="G51" s="203" t="s">
        <v>59</v>
      </c>
      <c r="H51" s="203"/>
      <c r="I51" s="351">
        <v>200</v>
      </c>
      <c r="J51" s="351">
        <v>650</v>
      </c>
      <c r="K51" s="247"/>
      <c r="L51" s="349"/>
      <c r="M51" s="172"/>
      <c r="O51" s="28"/>
    </row>
    <row r="52" spans="1:15" s="5" customFormat="1" ht="24.75" customHeight="1">
      <c r="A52" s="342">
        <v>50</v>
      </c>
      <c r="B52" s="199"/>
      <c r="C52" s="239" t="s">
        <v>60</v>
      </c>
      <c r="D52" s="203" t="s">
        <v>57</v>
      </c>
      <c r="E52" s="203" t="s">
        <v>17</v>
      </c>
      <c r="F52" s="203"/>
      <c r="G52" s="203" t="s">
        <v>61</v>
      </c>
      <c r="H52" s="203"/>
      <c r="I52" s="327"/>
      <c r="J52" s="348">
        <v>5</v>
      </c>
      <c r="K52" s="247"/>
      <c r="L52" s="349"/>
      <c r="M52" s="172"/>
      <c r="O52" s="35"/>
    </row>
    <row r="53" spans="1:15" s="5" customFormat="1" ht="24.75" customHeight="1">
      <c r="A53" s="203">
        <v>51</v>
      </c>
      <c r="B53" s="199"/>
      <c r="C53" s="239" t="s">
        <v>62</v>
      </c>
      <c r="D53" s="203" t="s">
        <v>57</v>
      </c>
      <c r="E53" s="203" t="s">
        <v>17</v>
      </c>
      <c r="F53" s="203"/>
      <c r="G53" s="203" t="s">
        <v>61</v>
      </c>
      <c r="H53" s="203"/>
      <c r="I53" s="327"/>
      <c r="J53" s="348">
        <v>5</v>
      </c>
      <c r="K53" s="247"/>
      <c r="L53" s="349"/>
      <c r="M53" s="172"/>
      <c r="O53" s="35"/>
    </row>
    <row r="54" spans="1:15" ht="24.75" customHeight="1">
      <c r="A54" s="203">
        <v>52</v>
      </c>
      <c r="B54" s="326"/>
      <c r="C54" s="239" t="s">
        <v>63</v>
      </c>
      <c r="D54" s="203" t="s">
        <v>64</v>
      </c>
      <c r="E54" s="203" t="s">
        <v>17</v>
      </c>
      <c r="F54" s="203"/>
      <c r="G54" s="203" t="s">
        <v>23</v>
      </c>
      <c r="H54" s="203"/>
      <c r="I54" s="327"/>
      <c r="J54" s="348">
        <v>5</v>
      </c>
      <c r="K54" s="247"/>
      <c r="L54" s="349"/>
      <c r="M54" s="172"/>
      <c r="O54" s="26"/>
    </row>
    <row r="55" spans="1:15" ht="24.75" customHeight="1">
      <c r="A55" s="203">
        <v>53</v>
      </c>
      <c r="B55" s="347"/>
      <c r="C55" s="239" t="s">
        <v>65</v>
      </c>
      <c r="D55" s="203" t="s">
        <v>64</v>
      </c>
      <c r="E55" s="203" t="s">
        <v>17</v>
      </c>
      <c r="F55" s="203"/>
      <c r="G55" s="203" t="s">
        <v>45</v>
      </c>
      <c r="H55" s="203"/>
      <c r="I55" s="327">
        <v>40</v>
      </c>
      <c r="J55" s="348">
        <v>100</v>
      </c>
      <c r="K55" s="247"/>
      <c r="L55" s="349"/>
      <c r="M55" s="172"/>
      <c r="O55" s="26"/>
    </row>
    <row r="56" spans="1:15" ht="24.75" customHeight="1">
      <c r="A56" s="203">
        <v>54</v>
      </c>
      <c r="B56" s="347"/>
      <c r="C56" s="239" t="s">
        <v>281</v>
      </c>
      <c r="D56" s="203" t="s">
        <v>64</v>
      </c>
      <c r="E56" s="203" t="s">
        <v>17</v>
      </c>
      <c r="F56" s="203"/>
      <c r="G56" s="203" t="s">
        <v>45</v>
      </c>
      <c r="H56" s="203"/>
      <c r="I56" s="327"/>
      <c r="J56" s="348">
        <v>5</v>
      </c>
      <c r="K56" s="247"/>
      <c r="L56" s="349"/>
      <c r="M56" s="172"/>
      <c r="O56" s="26"/>
    </row>
    <row r="57" spans="1:15" ht="24.75" customHeight="1">
      <c r="A57" s="203">
        <v>55</v>
      </c>
      <c r="B57" s="199"/>
      <c r="C57" s="239" t="s">
        <v>282</v>
      </c>
      <c r="D57" s="203" t="s">
        <v>64</v>
      </c>
      <c r="E57" s="203" t="s">
        <v>17</v>
      </c>
      <c r="F57" s="203"/>
      <c r="G57" s="203" t="s">
        <v>45</v>
      </c>
      <c r="H57" s="203"/>
      <c r="I57" s="327"/>
      <c r="J57" s="348">
        <v>5</v>
      </c>
      <c r="K57" s="247"/>
      <c r="L57" s="349"/>
      <c r="M57" s="172"/>
      <c r="O57" s="26"/>
    </row>
    <row r="58" spans="1:15" ht="45" customHeight="1">
      <c r="A58" s="203">
        <v>56</v>
      </c>
      <c r="B58" s="199"/>
      <c r="C58" s="239" t="s">
        <v>376</v>
      </c>
      <c r="D58" s="203" t="s">
        <v>64</v>
      </c>
      <c r="E58" s="203" t="s">
        <v>17</v>
      </c>
      <c r="F58" s="203"/>
      <c r="G58" s="203" t="s">
        <v>39</v>
      </c>
      <c r="H58" s="203"/>
      <c r="I58" s="327">
        <v>257</v>
      </c>
      <c r="J58" s="348">
        <v>400</v>
      </c>
      <c r="K58" s="247"/>
      <c r="L58" s="349"/>
      <c r="M58" s="172"/>
      <c r="O58" s="26"/>
    </row>
    <row r="59" spans="1:15" ht="45" customHeight="1">
      <c r="A59" s="342">
        <v>57</v>
      </c>
      <c r="B59" s="199"/>
      <c r="C59" s="239" t="s">
        <v>377</v>
      </c>
      <c r="D59" s="203" t="s">
        <v>64</v>
      </c>
      <c r="E59" s="203" t="s">
        <v>17</v>
      </c>
      <c r="F59" s="203"/>
      <c r="G59" s="203" t="s">
        <v>39</v>
      </c>
      <c r="H59" s="203"/>
      <c r="I59" s="327"/>
      <c r="J59" s="348">
        <v>400</v>
      </c>
      <c r="K59" s="247"/>
      <c r="L59" s="349"/>
      <c r="M59" s="172"/>
      <c r="O59" s="26"/>
    </row>
    <row r="60" spans="1:15" ht="45" customHeight="1">
      <c r="A60" s="203">
        <v>58</v>
      </c>
      <c r="B60" s="199"/>
      <c r="C60" s="239" t="s">
        <v>378</v>
      </c>
      <c r="D60" s="203" t="s">
        <v>64</v>
      </c>
      <c r="E60" s="203" t="s">
        <v>17</v>
      </c>
      <c r="F60" s="203"/>
      <c r="G60" s="203" t="s">
        <v>39</v>
      </c>
      <c r="H60" s="203"/>
      <c r="I60" s="327"/>
      <c r="J60" s="348">
        <v>15</v>
      </c>
      <c r="K60" s="247"/>
      <c r="L60" s="349"/>
      <c r="M60" s="172"/>
      <c r="O60" s="26"/>
    </row>
    <row r="61" spans="1:15" ht="24.75" customHeight="1">
      <c r="A61" s="203">
        <v>59</v>
      </c>
      <c r="B61" s="199"/>
      <c r="C61" s="239" t="s">
        <v>66</v>
      </c>
      <c r="D61" s="203" t="s">
        <v>64</v>
      </c>
      <c r="E61" s="203" t="s">
        <v>17</v>
      </c>
      <c r="F61" s="203"/>
      <c r="G61" s="203" t="s">
        <v>18</v>
      </c>
      <c r="H61" s="203"/>
      <c r="I61" s="327">
        <v>9</v>
      </c>
      <c r="J61" s="348">
        <v>20</v>
      </c>
      <c r="K61" s="247"/>
      <c r="L61" s="349"/>
      <c r="M61" s="172"/>
      <c r="O61" s="26"/>
    </row>
    <row r="62" spans="1:15" ht="24.75" customHeight="1">
      <c r="A62" s="203">
        <v>60</v>
      </c>
      <c r="B62" s="199"/>
      <c r="C62" s="239" t="s">
        <v>325</v>
      </c>
      <c r="D62" s="203" t="s">
        <v>64</v>
      </c>
      <c r="E62" s="203" t="s">
        <v>17</v>
      </c>
      <c r="F62" s="203"/>
      <c r="G62" s="203" t="s">
        <v>18</v>
      </c>
      <c r="H62" s="203"/>
      <c r="I62" s="327"/>
      <c r="J62" s="348">
        <v>20</v>
      </c>
      <c r="K62" s="247"/>
      <c r="L62" s="349"/>
      <c r="M62" s="172"/>
      <c r="O62" s="26"/>
    </row>
    <row r="63" spans="1:15" ht="25.5" customHeight="1">
      <c r="A63" s="203">
        <v>61</v>
      </c>
      <c r="B63" s="199"/>
      <c r="C63" s="239" t="s">
        <v>67</v>
      </c>
      <c r="D63" s="203" t="s">
        <v>64</v>
      </c>
      <c r="E63" s="203" t="s">
        <v>17</v>
      </c>
      <c r="F63" s="203"/>
      <c r="G63" s="203" t="s">
        <v>18</v>
      </c>
      <c r="H63" s="203"/>
      <c r="I63" s="327">
        <v>5</v>
      </c>
      <c r="J63" s="348">
        <v>20</v>
      </c>
      <c r="K63" s="247"/>
      <c r="L63" s="349"/>
      <c r="M63" s="172"/>
      <c r="O63" s="26"/>
    </row>
    <row r="64" spans="1:15" ht="25.5">
      <c r="A64" s="203">
        <v>62</v>
      </c>
      <c r="B64" s="199"/>
      <c r="C64" s="239" t="s">
        <v>68</v>
      </c>
      <c r="D64" s="203" t="s">
        <v>64</v>
      </c>
      <c r="E64" s="203" t="s">
        <v>17</v>
      </c>
      <c r="F64" s="203"/>
      <c r="G64" s="203" t="s">
        <v>21</v>
      </c>
      <c r="H64" s="203"/>
      <c r="I64" s="327">
        <v>86</v>
      </c>
      <c r="J64" s="348">
        <v>300</v>
      </c>
      <c r="K64" s="247"/>
      <c r="L64" s="349"/>
      <c r="M64" s="172"/>
      <c r="O64" s="26"/>
    </row>
    <row r="65" spans="1:15" ht="24.75" customHeight="1">
      <c r="A65" s="203">
        <v>63</v>
      </c>
      <c r="B65" s="199"/>
      <c r="C65" s="239" t="s">
        <v>69</v>
      </c>
      <c r="D65" s="203" t="s">
        <v>64</v>
      </c>
      <c r="E65" s="203" t="s">
        <v>17</v>
      </c>
      <c r="F65" s="203"/>
      <c r="G65" s="203" t="s">
        <v>18</v>
      </c>
      <c r="H65" s="203"/>
      <c r="I65" s="327">
        <v>16</v>
      </c>
      <c r="J65" s="348">
        <v>30</v>
      </c>
      <c r="K65" s="247"/>
      <c r="L65" s="349"/>
      <c r="M65" s="172"/>
      <c r="O65" s="26"/>
    </row>
    <row r="66" spans="1:15" ht="24.75" customHeight="1">
      <c r="A66" s="342">
        <v>64</v>
      </c>
      <c r="B66" s="199"/>
      <c r="C66" s="239" t="s">
        <v>70</v>
      </c>
      <c r="D66" s="203" t="s">
        <v>64</v>
      </c>
      <c r="E66" s="203" t="s">
        <v>17</v>
      </c>
      <c r="F66" s="203"/>
      <c r="G66" s="203" t="s">
        <v>71</v>
      </c>
      <c r="H66" s="203"/>
      <c r="I66" s="327">
        <v>1</v>
      </c>
      <c r="J66" s="348">
        <v>5</v>
      </c>
      <c r="K66" s="247"/>
      <c r="L66" s="349"/>
      <c r="M66" s="172"/>
      <c r="O66" s="26"/>
    </row>
    <row r="67" spans="1:15" ht="24.75" customHeight="1">
      <c r="A67" s="203">
        <v>65</v>
      </c>
      <c r="B67" s="326"/>
      <c r="C67" s="239" t="s">
        <v>72</v>
      </c>
      <c r="D67" s="203" t="s">
        <v>64</v>
      </c>
      <c r="E67" s="203" t="s">
        <v>17</v>
      </c>
      <c r="F67" s="203"/>
      <c r="G67" s="203" t="s">
        <v>18</v>
      </c>
      <c r="H67" s="203"/>
      <c r="I67" s="327">
        <v>2</v>
      </c>
      <c r="J67" s="348">
        <v>10</v>
      </c>
      <c r="K67" s="247"/>
      <c r="L67" s="349"/>
      <c r="M67" s="172"/>
      <c r="O67" s="26"/>
    </row>
    <row r="68" spans="1:15" ht="25.5">
      <c r="A68" s="203">
        <v>66</v>
      </c>
      <c r="B68" s="347"/>
      <c r="C68" s="239" t="s">
        <v>73</v>
      </c>
      <c r="D68" s="203" t="s">
        <v>379</v>
      </c>
      <c r="E68" s="203" t="s">
        <v>10</v>
      </c>
      <c r="F68" s="203"/>
      <c r="G68" s="378" t="s">
        <v>48</v>
      </c>
      <c r="H68" s="203"/>
      <c r="I68" s="351">
        <v>6</v>
      </c>
      <c r="J68" s="348">
        <v>20</v>
      </c>
      <c r="K68" s="247"/>
      <c r="L68" s="349"/>
      <c r="M68" s="172"/>
      <c r="O68" s="26"/>
    </row>
    <row r="69" spans="1:15" ht="25.5">
      <c r="A69" s="203">
        <v>67</v>
      </c>
      <c r="B69" s="347"/>
      <c r="C69" s="239" t="s">
        <v>75</v>
      </c>
      <c r="D69" s="203" t="s">
        <v>379</v>
      </c>
      <c r="E69" s="203" t="s">
        <v>10</v>
      </c>
      <c r="F69" s="203"/>
      <c r="G69" s="378" t="s">
        <v>18</v>
      </c>
      <c r="H69" s="203"/>
      <c r="I69" s="351">
        <v>6</v>
      </c>
      <c r="J69" s="348">
        <v>20</v>
      </c>
      <c r="K69" s="247"/>
      <c r="L69" s="349"/>
      <c r="M69" s="172"/>
      <c r="O69" s="26"/>
    </row>
    <row r="70" spans="1:15" ht="25.5">
      <c r="A70" s="203">
        <v>68</v>
      </c>
      <c r="B70" s="199"/>
      <c r="C70" s="239" t="s">
        <v>349</v>
      </c>
      <c r="D70" s="203" t="s">
        <v>9</v>
      </c>
      <c r="E70" s="203" t="s">
        <v>10</v>
      </c>
      <c r="F70" s="203"/>
      <c r="G70" s="378" t="s">
        <v>39</v>
      </c>
      <c r="H70" s="203"/>
      <c r="I70" s="351"/>
      <c r="J70" s="348">
        <v>5</v>
      </c>
      <c r="K70" s="247"/>
      <c r="L70" s="349"/>
      <c r="M70" s="172"/>
      <c r="O70" s="26"/>
    </row>
    <row r="71" spans="1:15" ht="15.75">
      <c r="A71" s="203">
        <v>69</v>
      </c>
      <c r="B71" s="199"/>
      <c r="C71" s="239" t="s">
        <v>76</v>
      </c>
      <c r="D71" s="203" t="s">
        <v>64</v>
      </c>
      <c r="E71" s="203" t="s">
        <v>17</v>
      </c>
      <c r="F71" s="203"/>
      <c r="G71" s="203" t="s">
        <v>21</v>
      </c>
      <c r="H71" s="203"/>
      <c r="I71" s="327">
        <v>227</v>
      </c>
      <c r="J71" s="348">
        <v>800</v>
      </c>
      <c r="K71" s="247"/>
      <c r="L71" s="349"/>
      <c r="M71" s="172"/>
      <c r="O71" s="26"/>
    </row>
    <row r="72" spans="1:15" ht="24.75" customHeight="1">
      <c r="A72" s="203">
        <v>70</v>
      </c>
      <c r="B72" s="199"/>
      <c r="C72" s="239" t="s">
        <v>77</v>
      </c>
      <c r="D72" s="203" t="s">
        <v>64</v>
      </c>
      <c r="E72" s="203" t="s">
        <v>17</v>
      </c>
      <c r="F72" s="203"/>
      <c r="G72" s="203" t="s">
        <v>21</v>
      </c>
      <c r="H72" s="203"/>
      <c r="I72" s="203">
        <v>77</v>
      </c>
      <c r="J72" s="352">
        <v>300</v>
      </c>
      <c r="K72" s="247"/>
      <c r="L72" s="349"/>
      <c r="M72" s="172"/>
      <c r="O72" s="26"/>
    </row>
    <row r="73" spans="1:15" ht="24.75" customHeight="1">
      <c r="A73" s="342">
        <v>71</v>
      </c>
      <c r="B73" s="199"/>
      <c r="C73" s="239" t="s">
        <v>78</v>
      </c>
      <c r="D73" s="203" t="s">
        <v>64</v>
      </c>
      <c r="E73" s="203" t="s">
        <v>17</v>
      </c>
      <c r="F73" s="203"/>
      <c r="G73" s="203" t="s">
        <v>39</v>
      </c>
      <c r="H73" s="203"/>
      <c r="I73" s="203">
        <v>29</v>
      </c>
      <c r="J73" s="352">
        <v>200</v>
      </c>
      <c r="K73" s="247"/>
      <c r="L73" s="349"/>
      <c r="M73" s="172"/>
      <c r="O73" s="26"/>
    </row>
    <row r="74" spans="1:15" ht="24.75" customHeight="1">
      <c r="A74" s="203">
        <v>72</v>
      </c>
      <c r="B74" s="199"/>
      <c r="C74" s="239" t="s">
        <v>79</v>
      </c>
      <c r="D74" s="203" t="s">
        <v>64</v>
      </c>
      <c r="E74" s="203" t="s">
        <v>17</v>
      </c>
      <c r="F74" s="203"/>
      <c r="G74" s="203" t="s">
        <v>48</v>
      </c>
      <c r="H74" s="203"/>
      <c r="I74" s="203">
        <v>5</v>
      </c>
      <c r="J74" s="352">
        <v>30</v>
      </c>
      <c r="K74" s="247"/>
      <c r="L74" s="349"/>
      <c r="M74" s="172"/>
      <c r="O74" s="26"/>
    </row>
    <row r="75" spans="1:15" ht="24.75" customHeight="1">
      <c r="A75" s="203">
        <v>73</v>
      </c>
      <c r="B75" s="199"/>
      <c r="C75" s="239" t="s">
        <v>80</v>
      </c>
      <c r="D75" s="203" t="s">
        <v>64</v>
      </c>
      <c r="E75" s="203" t="s">
        <v>17</v>
      </c>
      <c r="F75" s="203"/>
      <c r="G75" s="203" t="s">
        <v>81</v>
      </c>
      <c r="H75" s="203"/>
      <c r="I75" s="203">
        <v>80</v>
      </c>
      <c r="J75" s="352">
        <v>270</v>
      </c>
      <c r="K75" s="247"/>
      <c r="L75" s="349"/>
      <c r="M75" s="172"/>
      <c r="O75" s="26"/>
    </row>
    <row r="76" spans="1:15" ht="24.75" customHeight="1">
      <c r="A76" s="203">
        <v>74</v>
      </c>
      <c r="B76" s="199"/>
      <c r="C76" s="239" t="s">
        <v>82</v>
      </c>
      <c r="D76" s="203" t="s">
        <v>64</v>
      </c>
      <c r="E76" s="203" t="s">
        <v>17</v>
      </c>
      <c r="F76" s="203"/>
      <c r="G76" s="203" t="s">
        <v>39</v>
      </c>
      <c r="H76" s="203"/>
      <c r="I76" s="203">
        <v>6</v>
      </c>
      <c r="J76" s="352">
        <v>30</v>
      </c>
      <c r="K76" s="247"/>
      <c r="L76" s="349"/>
      <c r="M76" s="172"/>
      <c r="O76" s="26"/>
    </row>
    <row r="77" spans="1:15" ht="24" customHeight="1">
      <c r="A77" s="203">
        <v>75</v>
      </c>
      <c r="B77" s="199"/>
      <c r="C77" s="239" t="s">
        <v>83</v>
      </c>
      <c r="D77" s="203" t="s">
        <v>64</v>
      </c>
      <c r="E77" s="203" t="s">
        <v>17</v>
      </c>
      <c r="F77" s="203"/>
      <c r="G77" s="203" t="s">
        <v>21</v>
      </c>
      <c r="H77" s="203"/>
      <c r="I77" s="203">
        <v>36</v>
      </c>
      <c r="J77" s="352">
        <v>120</v>
      </c>
      <c r="K77" s="247"/>
      <c r="L77" s="349"/>
      <c r="M77" s="172"/>
      <c r="O77" s="26"/>
    </row>
    <row r="78" spans="1:15" ht="24.75" customHeight="1">
      <c r="A78" s="203">
        <v>76</v>
      </c>
      <c r="B78" s="199"/>
      <c r="C78" s="239" t="s">
        <v>84</v>
      </c>
      <c r="D78" s="203" t="s">
        <v>64</v>
      </c>
      <c r="E78" s="203" t="s">
        <v>17</v>
      </c>
      <c r="F78" s="203"/>
      <c r="G78" s="203" t="s">
        <v>48</v>
      </c>
      <c r="H78" s="203"/>
      <c r="I78" s="203">
        <v>32</v>
      </c>
      <c r="J78" s="352">
        <v>100</v>
      </c>
      <c r="K78" s="247"/>
      <c r="L78" s="349"/>
      <c r="M78" s="172"/>
      <c r="O78" s="26"/>
    </row>
    <row r="79" spans="1:15" ht="24.75" customHeight="1">
      <c r="A79" s="203">
        <v>77</v>
      </c>
      <c r="B79" s="199"/>
      <c r="C79" s="239" t="s">
        <v>85</v>
      </c>
      <c r="D79" s="203" t="s">
        <v>64</v>
      </c>
      <c r="E79" s="203" t="s">
        <v>17</v>
      </c>
      <c r="F79" s="203"/>
      <c r="G79" s="203" t="s">
        <v>23</v>
      </c>
      <c r="H79" s="203"/>
      <c r="I79" s="203">
        <v>20</v>
      </c>
      <c r="J79" s="352">
        <v>150</v>
      </c>
      <c r="K79" s="247"/>
      <c r="L79" s="349"/>
      <c r="M79" s="172"/>
      <c r="O79" s="26"/>
    </row>
    <row r="80" spans="1:15" ht="24.75" customHeight="1">
      <c r="A80" s="342">
        <v>78</v>
      </c>
      <c r="B80" s="326"/>
      <c r="C80" s="239" t="s">
        <v>86</v>
      </c>
      <c r="D80" s="203" t="s">
        <v>64</v>
      </c>
      <c r="E80" s="203" t="s">
        <v>17</v>
      </c>
      <c r="F80" s="203"/>
      <c r="G80" s="203" t="s">
        <v>21</v>
      </c>
      <c r="H80" s="203"/>
      <c r="I80" s="203">
        <v>382</v>
      </c>
      <c r="J80" s="352">
        <v>1200</v>
      </c>
      <c r="K80" s="247"/>
      <c r="L80" s="349"/>
      <c r="M80" s="172"/>
      <c r="O80" s="26"/>
    </row>
    <row r="81" spans="1:15" ht="24.75" customHeight="1">
      <c r="A81" s="203">
        <v>79</v>
      </c>
      <c r="B81" s="347"/>
      <c r="C81" s="239" t="s">
        <v>87</v>
      </c>
      <c r="D81" s="203" t="s">
        <v>64</v>
      </c>
      <c r="E81" s="203" t="s">
        <v>17</v>
      </c>
      <c r="F81" s="203"/>
      <c r="G81" s="203" t="s">
        <v>48</v>
      </c>
      <c r="H81" s="203"/>
      <c r="I81" s="203">
        <v>44</v>
      </c>
      <c r="J81" s="352">
        <v>200</v>
      </c>
      <c r="K81" s="247"/>
      <c r="L81" s="349"/>
      <c r="M81" s="172"/>
      <c r="O81" s="26"/>
    </row>
    <row r="82" spans="1:15" s="7" customFormat="1" ht="24.75" customHeight="1">
      <c r="A82" s="203">
        <v>80</v>
      </c>
      <c r="B82" s="347"/>
      <c r="C82" s="353" t="s">
        <v>88</v>
      </c>
      <c r="D82" s="203" t="s">
        <v>9</v>
      </c>
      <c r="E82" s="203" t="s">
        <v>17</v>
      </c>
      <c r="F82" s="203"/>
      <c r="G82" s="203" t="s">
        <v>89</v>
      </c>
      <c r="H82" s="203"/>
      <c r="I82" s="203">
        <v>2</v>
      </c>
      <c r="J82" s="352">
        <v>30</v>
      </c>
      <c r="K82" s="247"/>
      <c r="L82" s="349"/>
      <c r="M82" s="172"/>
      <c r="O82" s="21"/>
    </row>
    <row r="83" spans="1:15" ht="24.75" customHeight="1">
      <c r="A83" s="203">
        <v>81</v>
      </c>
      <c r="B83" s="199"/>
      <c r="C83" s="239" t="s">
        <v>90</v>
      </c>
      <c r="D83" s="203" t="s">
        <v>64</v>
      </c>
      <c r="E83" s="203" t="s">
        <v>17</v>
      </c>
      <c r="F83" s="203"/>
      <c r="G83" s="203" t="s">
        <v>21</v>
      </c>
      <c r="H83" s="203"/>
      <c r="I83" s="203">
        <v>47</v>
      </c>
      <c r="J83" s="352">
        <v>400</v>
      </c>
      <c r="K83" s="247"/>
      <c r="L83" s="349"/>
      <c r="M83" s="172"/>
      <c r="O83" s="26"/>
    </row>
    <row r="84" spans="1:15" ht="24.75" customHeight="1">
      <c r="A84" s="203">
        <v>82</v>
      </c>
      <c r="B84" s="199"/>
      <c r="C84" s="239" t="s">
        <v>91</v>
      </c>
      <c r="D84" s="203" t="s">
        <v>64</v>
      </c>
      <c r="E84" s="203" t="s">
        <v>92</v>
      </c>
      <c r="F84" s="203"/>
      <c r="G84" s="203" t="s">
        <v>23</v>
      </c>
      <c r="H84" s="203"/>
      <c r="I84" s="203">
        <v>35</v>
      </c>
      <c r="J84" s="352">
        <v>80</v>
      </c>
      <c r="K84" s="247"/>
      <c r="L84" s="349"/>
      <c r="M84" s="172"/>
      <c r="O84" s="26"/>
    </row>
    <row r="85" spans="1:15" ht="24.75" customHeight="1">
      <c r="A85" s="203">
        <v>83</v>
      </c>
      <c r="B85" s="199"/>
      <c r="C85" s="239" t="s">
        <v>93</v>
      </c>
      <c r="D85" s="203" t="s">
        <v>64</v>
      </c>
      <c r="E85" s="203" t="s">
        <v>38</v>
      </c>
      <c r="F85" s="203"/>
      <c r="G85" s="203" t="s">
        <v>21</v>
      </c>
      <c r="H85" s="203"/>
      <c r="I85" s="203">
        <v>84</v>
      </c>
      <c r="J85" s="352">
        <v>250</v>
      </c>
      <c r="K85" s="247"/>
      <c r="L85" s="349"/>
      <c r="M85" s="172"/>
      <c r="O85" s="26"/>
    </row>
    <row r="86" spans="1:15" ht="24.75" customHeight="1">
      <c r="A86" s="203">
        <v>84</v>
      </c>
      <c r="B86" s="199"/>
      <c r="C86" s="239" t="s">
        <v>94</v>
      </c>
      <c r="D86" s="203" t="s">
        <v>64</v>
      </c>
      <c r="E86" s="203" t="s">
        <v>14</v>
      </c>
      <c r="F86" s="203"/>
      <c r="G86" s="203" t="s">
        <v>18</v>
      </c>
      <c r="H86" s="203"/>
      <c r="I86" s="203"/>
      <c r="J86" s="352">
        <v>8</v>
      </c>
      <c r="K86" s="247"/>
      <c r="L86" s="349"/>
      <c r="M86" s="172"/>
      <c r="O86" s="26"/>
    </row>
    <row r="87" spans="1:15" ht="27.75" customHeight="1">
      <c r="A87" s="342">
        <v>85</v>
      </c>
      <c r="B87" s="199"/>
      <c r="C87" s="239" t="s">
        <v>95</v>
      </c>
      <c r="D87" s="203" t="s">
        <v>64</v>
      </c>
      <c r="E87" s="203" t="s">
        <v>14</v>
      </c>
      <c r="F87" s="203"/>
      <c r="G87" s="203" t="s">
        <v>18</v>
      </c>
      <c r="H87" s="203"/>
      <c r="I87" s="203"/>
      <c r="J87" s="352">
        <v>5</v>
      </c>
      <c r="K87" s="247"/>
      <c r="L87" s="349"/>
      <c r="M87" s="172"/>
      <c r="O87" s="26"/>
    </row>
    <row r="88" spans="1:15" ht="27" customHeight="1">
      <c r="A88" s="203">
        <v>86</v>
      </c>
      <c r="B88" s="199"/>
      <c r="C88" s="239" t="s">
        <v>96</v>
      </c>
      <c r="D88" s="203" t="s">
        <v>64</v>
      </c>
      <c r="E88" s="203" t="s">
        <v>14</v>
      </c>
      <c r="F88" s="203"/>
      <c r="G88" s="203" t="s">
        <v>18</v>
      </c>
      <c r="H88" s="203"/>
      <c r="I88" s="203"/>
      <c r="J88" s="352">
        <v>5</v>
      </c>
      <c r="K88" s="247"/>
      <c r="L88" s="349"/>
      <c r="M88" s="172"/>
      <c r="O88" s="26"/>
    </row>
    <row r="89" spans="1:15" ht="24.75" customHeight="1">
      <c r="A89" s="203">
        <v>87</v>
      </c>
      <c r="B89" s="199"/>
      <c r="C89" s="239" t="s">
        <v>97</v>
      </c>
      <c r="D89" s="203" t="s">
        <v>64</v>
      </c>
      <c r="E89" s="203" t="s">
        <v>38</v>
      </c>
      <c r="F89" s="203"/>
      <c r="G89" s="203" t="s">
        <v>18</v>
      </c>
      <c r="H89" s="203"/>
      <c r="I89" s="203">
        <v>12</v>
      </c>
      <c r="J89" s="352">
        <v>50</v>
      </c>
      <c r="K89" s="247"/>
      <c r="L89" s="349"/>
      <c r="M89" s="172"/>
      <c r="O89" s="26"/>
    </row>
    <row r="90" spans="1:15" ht="24.75" customHeight="1">
      <c r="A90" s="203">
        <v>88</v>
      </c>
      <c r="B90" s="199"/>
      <c r="C90" s="239" t="s">
        <v>98</v>
      </c>
      <c r="D90" s="203" t="s">
        <v>64</v>
      </c>
      <c r="E90" s="203" t="s">
        <v>14</v>
      </c>
      <c r="F90" s="203"/>
      <c r="G90" s="203" t="s">
        <v>18</v>
      </c>
      <c r="H90" s="203"/>
      <c r="I90" s="203"/>
      <c r="J90" s="348">
        <v>5</v>
      </c>
      <c r="K90" s="247"/>
      <c r="L90" s="349"/>
      <c r="M90" s="172"/>
      <c r="O90" s="26"/>
    </row>
    <row r="91" spans="1:15" ht="24.75" customHeight="1">
      <c r="A91" s="203">
        <v>89</v>
      </c>
      <c r="B91" s="199"/>
      <c r="C91" s="239" t="s">
        <v>99</v>
      </c>
      <c r="D91" s="203" t="s">
        <v>64</v>
      </c>
      <c r="E91" s="203" t="s">
        <v>17</v>
      </c>
      <c r="F91" s="203"/>
      <c r="G91" s="203" t="s">
        <v>18</v>
      </c>
      <c r="H91" s="203"/>
      <c r="I91" s="203">
        <v>1</v>
      </c>
      <c r="J91" s="348">
        <v>10</v>
      </c>
      <c r="K91" s="247"/>
      <c r="L91" s="349"/>
      <c r="M91" s="172"/>
      <c r="O91" s="26"/>
    </row>
    <row r="92" spans="1:15" ht="24.75" customHeight="1">
      <c r="A92" s="203">
        <v>90</v>
      </c>
      <c r="B92" s="199"/>
      <c r="C92" s="239" t="s">
        <v>100</v>
      </c>
      <c r="D92" s="203" t="s">
        <v>64</v>
      </c>
      <c r="E92" s="203" t="s">
        <v>101</v>
      </c>
      <c r="F92" s="203"/>
      <c r="G92" s="203" t="s">
        <v>89</v>
      </c>
      <c r="H92" s="203"/>
      <c r="I92" s="203">
        <v>1</v>
      </c>
      <c r="J92" s="348">
        <v>5</v>
      </c>
      <c r="K92" s="247"/>
      <c r="L92" s="349"/>
      <c r="M92" s="172"/>
      <c r="O92" s="26"/>
    </row>
    <row r="93" spans="1:15" ht="24.75" customHeight="1">
      <c r="A93" s="203">
        <v>91</v>
      </c>
      <c r="B93" s="326"/>
      <c r="C93" s="239" t="s">
        <v>102</v>
      </c>
      <c r="D93" s="203" t="s">
        <v>64</v>
      </c>
      <c r="E93" s="203" t="s">
        <v>38</v>
      </c>
      <c r="F93" s="203"/>
      <c r="G93" s="203" t="s">
        <v>89</v>
      </c>
      <c r="H93" s="203"/>
      <c r="I93" s="203">
        <v>1</v>
      </c>
      <c r="J93" s="348">
        <v>5</v>
      </c>
      <c r="K93" s="247"/>
      <c r="L93" s="349"/>
      <c r="M93" s="172"/>
      <c r="O93" s="26"/>
    </row>
    <row r="94" spans="1:15" ht="24.75" customHeight="1">
      <c r="A94" s="342">
        <v>92</v>
      </c>
      <c r="B94" s="347"/>
      <c r="C94" s="239" t="s">
        <v>103</v>
      </c>
      <c r="D94" s="203" t="s">
        <v>64</v>
      </c>
      <c r="E94" s="203" t="s">
        <v>104</v>
      </c>
      <c r="F94" s="203"/>
      <c r="G94" s="203" t="s">
        <v>89</v>
      </c>
      <c r="H94" s="203"/>
      <c r="I94" s="203">
        <v>1</v>
      </c>
      <c r="J94" s="348">
        <v>5</v>
      </c>
      <c r="K94" s="247"/>
      <c r="L94" s="349"/>
      <c r="M94" s="172"/>
      <c r="O94" s="26"/>
    </row>
    <row r="95" spans="1:15" ht="24.75" customHeight="1">
      <c r="A95" s="203">
        <v>93</v>
      </c>
      <c r="B95" s="347"/>
      <c r="C95" s="239" t="s">
        <v>105</v>
      </c>
      <c r="D95" s="203" t="s">
        <v>64</v>
      </c>
      <c r="E95" s="203" t="s">
        <v>104</v>
      </c>
      <c r="F95" s="203"/>
      <c r="G95" s="203" t="s">
        <v>18</v>
      </c>
      <c r="H95" s="203"/>
      <c r="I95" s="203">
        <v>2</v>
      </c>
      <c r="J95" s="352">
        <v>5</v>
      </c>
      <c r="K95" s="247"/>
      <c r="L95" s="349"/>
      <c r="M95" s="172"/>
      <c r="O95" s="26"/>
    </row>
    <row r="96" spans="1:15" ht="24.75" customHeight="1">
      <c r="A96" s="203">
        <v>94</v>
      </c>
      <c r="B96" s="199"/>
      <c r="C96" s="239" t="s">
        <v>106</v>
      </c>
      <c r="D96" s="203" t="s">
        <v>64</v>
      </c>
      <c r="E96" s="203" t="s">
        <v>38</v>
      </c>
      <c r="F96" s="203"/>
      <c r="G96" s="203" t="s">
        <v>15</v>
      </c>
      <c r="H96" s="203"/>
      <c r="I96" s="203">
        <v>4</v>
      </c>
      <c r="J96" s="352">
        <v>10</v>
      </c>
      <c r="K96" s="247"/>
      <c r="L96" s="349"/>
      <c r="M96" s="172"/>
      <c r="O96" s="26"/>
    </row>
    <row r="97" spans="1:15" ht="24.75" customHeight="1">
      <c r="A97" s="203">
        <v>95</v>
      </c>
      <c r="B97" s="199"/>
      <c r="C97" s="239" t="s">
        <v>107</v>
      </c>
      <c r="D97" s="203" t="s">
        <v>64</v>
      </c>
      <c r="E97" s="203" t="s">
        <v>42</v>
      </c>
      <c r="F97" s="203"/>
      <c r="G97" s="203" t="s">
        <v>23</v>
      </c>
      <c r="H97" s="203"/>
      <c r="I97" s="203">
        <v>36</v>
      </c>
      <c r="J97" s="352">
        <v>100</v>
      </c>
      <c r="K97" s="247"/>
      <c r="L97" s="349"/>
      <c r="M97" s="172"/>
      <c r="O97" s="26"/>
    </row>
    <row r="98" spans="1:15" ht="24.75" customHeight="1">
      <c r="A98" s="203">
        <v>96</v>
      </c>
      <c r="B98" s="199"/>
      <c r="C98" s="239" t="s">
        <v>108</v>
      </c>
      <c r="D98" s="203" t="s">
        <v>64</v>
      </c>
      <c r="E98" s="203" t="s">
        <v>38</v>
      </c>
      <c r="F98" s="203"/>
      <c r="G98" s="203" t="s">
        <v>18</v>
      </c>
      <c r="H98" s="203"/>
      <c r="I98" s="203">
        <v>2</v>
      </c>
      <c r="J98" s="348">
        <v>15</v>
      </c>
      <c r="K98" s="247"/>
      <c r="L98" s="349"/>
      <c r="M98" s="172"/>
      <c r="O98" s="26"/>
    </row>
    <row r="99" spans="1:15" ht="24.75" customHeight="1">
      <c r="A99" s="203">
        <v>97</v>
      </c>
      <c r="B99" s="199"/>
      <c r="C99" s="239" t="s">
        <v>109</v>
      </c>
      <c r="D99" s="203" t="s">
        <v>64</v>
      </c>
      <c r="E99" s="203" t="s">
        <v>101</v>
      </c>
      <c r="F99" s="203"/>
      <c r="G99" s="203" t="s">
        <v>18</v>
      </c>
      <c r="H99" s="203"/>
      <c r="I99" s="203">
        <v>2</v>
      </c>
      <c r="J99" s="348">
        <v>10</v>
      </c>
      <c r="K99" s="247"/>
      <c r="L99" s="349"/>
      <c r="M99" s="172"/>
      <c r="O99" s="26"/>
    </row>
    <row r="100" spans="1:15" ht="24.75" customHeight="1">
      <c r="A100" s="203">
        <v>98</v>
      </c>
      <c r="B100" s="199"/>
      <c r="C100" s="239" t="s">
        <v>110</v>
      </c>
      <c r="D100" s="203" t="s">
        <v>64</v>
      </c>
      <c r="E100" s="203" t="s">
        <v>111</v>
      </c>
      <c r="F100" s="203"/>
      <c r="G100" s="203" t="s">
        <v>18</v>
      </c>
      <c r="H100" s="203"/>
      <c r="I100" s="203"/>
      <c r="J100" s="348">
        <v>5</v>
      </c>
      <c r="K100" s="247"/>
      <c r="L100" s="349"/>
      <c r="M100" s="172"/>
      <c r="O100" s="26"/>
    </row>
    <row r="101" spans="1:15" ht="24.75" customHeight="1">
      <c r="A101" s="342">
        <v>99</v>
      </c>
      <c r="B101" s="199"/>
      <c r="C101" s="239" t="s">
        <v>112</v>
      </c>
      <c r="D101" s="203" t="s">
        <v>64</v>
      </c>
      <c r="E101" s="203" t="s">
        <v>113</v>
      </c>
      <c r="F101" s="203"/>
      <c r="G101" s="203" t="s">
        <v>18</v>
      </c>
      <c r="H101" s="203"/>
      <c r="I101" s="203"/>
      <c r="J101" s="348">
        <v>5</v>
      </c>
      <c r="K101" s="247"/>
      <c r="L101" s="349"/>
      <c r="M101" s="172"/>
      <c r="O101" s="26"/>
    </row>
    <row r="102" spans="1:15" ht="24.75" customHeight="1">
      <c r="A102" s="203">
        <v>100</v>
      </c>
      <c r="B102" s="199"/>
      <c r="C102" s="239" t="s">
        <v>280</v>
      </c>
      <c r="D102" s="203" t="s">
        <v>64</v>
      </c>
      <c r="E102" s="203" t="s">
        <v>214</v>
      </c>
      <c r="F102" s="203"/>
      <c r="G102" s="203" t="s">
        <v>18</v>
      </c>
      <c r="H102" s="203"/>
      <c r="I102" s="203">
        <v>2</v>
      </c>
      <c r="J102" s="352">
        <v>5</v>
      </c>
      <c r="K102" s="247"/>
      <c r="L102" s="349"/>
      <c r="M102" s="172"/>
      <c r="O102" s="26"/>
    </row>
    <row r="103" spans="1:15" s="5" customFormat="1" ht="24.75" customHeight="1">
      <c r="A103" s="203">
        <v>101</v>
      </c>
      <c r="B103" s="199"/>
      <c r="C103" s="239" t="s">
        <v>114</v>
      </c>
      <c r="D103" s="203" t="s">
        <v>57</v>
      </c>
      <c r="E103" s="203" t="s">
        <v>17</v>
      </c>
      <c r="F103" s="203"/>
      <c r="G103" s="203" t="s">
        <v>21</v>
      </c>
      <c r="H103" s="203"/>
      <c r="I103" s="203">
        <v>3</v>
      </c>
      <c r="J103" s="352">
        <v>30</v>
      </c>
      <c r="K103" s="247"/>
      <c r="L103" s="349"/>
      <c r="M103" s="172"/>
      <c r="O103" s="35"/>
    </row>
    <row r="104" spans="1:15" ht="24.75" customHeight="1">
      <c r="A104" s="203">
        <v>102</v>
      </c>
      <c r="B104" s="199"/>
      <c r="C104" s="239" t="s">
        <v>115</v>
      </c>
      <c r="D104" s="203" t="s">
        <v>64</v>
      </c>
      <c r="E104" s="203" t="s">
        <v>17</v>
      </c>
      <c r="F104" s="203"/>
      <c r="G104" s="203" t="s">
        <v>21</v>
      </c>
      <c r="H104" s="203"/>
      <c r="I104" s="203">
        <v>526</v>
      </c>
      <c r="J104" s="352">
        <v>600</v>
      </c>
      <c r="K104" s="247"/>
      <c r="L104" s="349"/>
      <c r="M104" s="172"/>
      <c r="O104" s="26"/>
    </row>
    <row r="105" spans="1:15" ht="24.75" customHeight="1">
      <c r="A105" s="203">
        <v>103</v>
      </c>
      <c r="B105" s="199"/>
      <c r="C105" s="239" t="s">
        <v>116</v>
      </c>
      <c r="D105" s="203" t="s">
        <v>117</v>
      </c>
      <c r="E105" s="203" t="s">
        <v>17</v>
      </c>
      <c r="F105" s="203"/>
      <c r="G105" s="203" t="s">
        <v>45</v>
      </c>
      <c r="H105" s="203"/>
      <c r="I105" s="203">
        <v>1</v>
      </c>
      <c r="J105" s="352">
        <v>6</v>
      </c>
      <c r="K105" s="247"/>
      <c r="L105" s="349"/>
      <c r="M105" s="172"/>
      <c r="O105" s="26"/>
    </row>
    <row r="106" spans="1:15" ht="24.75" customHeight="1">
      <c r="A106" s="203">
        <v>104</v>
      </c>
      <c r="B106" s="326"/>
      <c r="C106" s="239" t="s">
        <v>118</v>
      </c>
      <c r="D106" s="203" t="s">
        <v>117</v>
      </c>
      <c r="E106" s="203" t="s">
        <v>17</v>
      </c>
      <c r="F106" s="203"/>
      <c r="G106" s="203" t="s">
        <v>45</v>
      </c>
      <c r="H106" s="203"/>
      <c r="I106" s="203">
        <v>2</v>
      </c>
      <c r="J106" s="352">
        <v>8</v>
      </c>
      <c r="K106" s="247"/>
      <c r="L106" s="349"/>
      <c r="M106" s="172"/>
      <c r="O106" s="26"/>
    </row>
    <row r="107" spans="1:15" ht="24.75" customHeight="1">
      <c r="A107" s="203">
        <v>105</v>
      </c>
      <c r="B107" s="347"/>
      <c r="C107" s="239" t="s">
        <v>119</v>
      </c>
      <c r="D107" s="203" t="s">
        <v>57</v>
      </c>
      <c r="E107" s="203" t="s">
        <v>17</v>
      </c>
      <c r="F107" s="203"/>
      <c r="G107" s="203" t="s">
        <v>45</v>
      </c>
      <c r="H107" s="203"/>
      <c r="I107" s="203">
        <v>8</v>
      </c>
      <c r="J107" s="352">
        <v>30</v>
      </c>
      <c r="K107" s="247"/>
      <c r="L107" s="349"/>
      <c r="M107" s="172"/>
      <c r="O107" s="26"/>
    </row>
    <row r="108" spans="1:15" ht="24.75" customHeight="1">
      <c r="A108" s="342">
        <v>106</v>
      </c>
      <c r="B108" s="347"/>
      <c r="C108" s="239" t="s">
        <v>120</v>
      </c>
      <c r="D108" s="203" t="s">
        <v>57</v>
      </c>
      <c r="E108" s="203" t="s">
        <v>17</v>
      </c>
      <c r="F108" s="203"/>
      <c r="G108" s="203" t="s">
        <v>45</v>
      </c>
      <c r="H108" s="203"/>
      <c r="I108" s="203"/>
      <c r="J108" s="348">
        <v>10</v>
      </c>
      <c r="K108" s="247"/>
      <c r="L108" s="349"/>
      <c r="M108" s="172"/>
      <c r="O108" s="26"/>
    </row>
    <row r="109" spans="1:15" s="268" customFormat="1" ht="24.75" customHeight="1">
      <c r="A109" s="203">
        <v>107</v>
      </c>
      <c r="B109" s="199"/>
      <c r="C109" s="239" t="s">
        <v>121</v>
      </c>
      <c r="D109" s="203" t="s">
        <v>117</v>
      </c>
      <c r="E109" s="203" t="s">
        <v>17</v>
      </c>
      <c r="F109" s="203"/>
      <c r="G109" s="203" t="s">
        <v>21</v>
      </c>
      <c r="H109" s="203"/>
      <c r="I109" s="203">
        <v>541</v>
      </c>
      <c r="J109" s="352">
        <v>200</v>
      </c>
      <c r="K109" s="247"/>
      <c r="L109" s="349"/>
      <c r="M109" s="172"/>
      <c r="O109" s="269"/>
    </row>
    <row r="110" spans="1:15" ht="24.75" customHeight="1">
      <c r="A110" s="203">
        <v>108</v>
      </c>
      <c r="B110" s="199"/>
      <c r="C110" s="239" t="s">
        <v>335</v>
      </c>
      <c r="D110" s="203" t="s">
        <v>57</v>
      </c>
      <c r="E110" s="203" t="s">
        <v>17</v>
      </c>
      <c r="F110" s="203"/>
      <c r="G110" s="203" t="s">
        <v>45</v>
      </c>
      <c r="H110" s="203"/>
      <c r="I110" s="203"/>
      <c r="J110" s="352">
        <v>5</v>
      </c>
      <c r="K110" s="247"/>
      <c r="L110" s="349"/>
      <c r="M110" s="172"/>
      <c r="O110" s="26"/>
    </row>
    <row r="111" spans="1:15" s="5" customFormat="1" ht="24.75" customHeight="1">
      <c r="A111" s="203">
        <v>109</v>
      </c>
      <c r="B111" s="199"/>
      <c r="C111" s="239" t="s">
        <v>271</v>
      </c>
      <c r="D111" s="203" t="s">
        <v>117</v>
      </c>
      <c r="E111" s="203" t="s">
        <v>17</v>
      </c>
      <c r="F111" s="203"/>
      <c r="G111" s="203" t="s">
        <v>45</v>
      </c>
      <c r="H111" s="203"/>
      <c r="I111" s="203">
        <v>1</v>
      </c>
      <c r="J111" s="352">
        <v>50</v>
      </c>
      <c r="K111" s="247"/>
      <c r="L111" s="349"/>
      <c r="M111" s="172"/>
      <c r="O111" s="35"/>
    </row>
    <row r="112" spans="1:15" s="5" customFormat="1" ht="24.75" customHeight="1">
      <c r="A112" s="203">
        <v>110</v>
      </c>
      <c r="B112" s="199"/>
      <c r="C112" s="239" t="s">
        <v>272</v>
      </c>
      <c r="D112" s="203" t="s">
        <v>117</v>
      </c>
      <c r="E112" s="203" t="s">
        <v>17</v>
      </c>
      <c r="F112" s="203"/>
      <c r="G112" s="203" t="s">
        <v>23</v>
      </c>
      <c r="H112" s="203"/>
      <c r="I112" s="203"/>
      <c r="J112" s="352">
        <v>40</v>
      </c>
      <c r="K112" s="247"/>
      <c r="L112" s="349"/>
      <c r="M112" s="172"/>
      <c r="O112" s="35"/>
    </row>
    <row r="113" spans="1:15" s="5" customFormat="1" ht="24.75" customHeight="1">
      <c r="A113" s="203">
        <v>111</v>
      </c>
      <c r="B113" s="199"/>
      <c r="C113" s="239" t="s">
        <v>122</v>
      </c>
      <c r="D113" s="203" t="s">
        <v>117</v>
      </c>
      <c r="E113" s="203" t="s">
        <v>17</v>
      </c>
      <c r="F113" s="203"/>
      <c r="G113" s="203" t="s">
        <v>48</v>
      </c>
      <c r="H113" s="203"/>
      <c r="I113" s="203">
        <v>43</v>
      </c>
      <c r="J113" s="352">
        <v>150</v>
      </c>
      <c r="K113" s="247"/>
      <c r="L113" s="349"/>
      <c r="M113" s="172"/>
      <c r="O113" s="35"/>
    </row>
    <row r="114" spans="1:15" ht="24.75" customHeight="1">
      <c r="A114" s="203">
        <v>112</v>
      </c>
      <c r="B114" s="199"/>
      <c r="C114" s="239" t="s">
        <v>123</v>
      </c>
      <c r="D114" s="203" t="s">
        <v>117</v>
      </c>
      <c r="E114" s="203" t="s">
        <v>17</v>
      </c>
      <c r="F114" s="203"/>
      <c r="G114" s="203" t="s">
        <v>48</v>
      </c>
      <c r="H114" s="203"/>
      <c r="I114" s="203">
        <v>15</v>
      </c>
      <c r="J114" s="352">
        <v>100</v>
      </c>
      <c r="K114" s="247"/>
      <c r="L114" s="349"/>
      <c r="M114" s="172"/>
      <c r="O114" s="26"/>
    </row>
    <row r="115" spans="1:15" ht="24.75" customHeight="1">
      <c r="A115" s="342">
        <v>113</v>
      </c>
      <c r="B115" s="199"/>
      <c r="C115" s="239" t="s">
        <v>124</v>
      </c>
      <c r="D115" s="203" t="s">
        <v>117</v>
      </c>
      <c r="E115" s="203" t="s">
        <v>17</v>
      </c>
      <c r="F115" s="203"/>
      <c r="G115" s="203" t="s">
        <v>48</v>
      </c>
      <c r="H115" s="203"/>
      <c r="I115" s="203">
        <v>13</v>
      </c>
      <c r="J115" s="352">
        <v>100</v>
      </c>
      <c r="K115" s="247"/>
      <c r="L115" s="349"/>
      <c r="M115" s="172"/>
      <c r="O115" s="26"/>
    </row>
    <row r="116" spans="1:15" ht="24.75" customHeight="1">
      <c r="A116" s="203">
        <v>114</v>
      </c>
      <c r="B116" s="199"/>
      <c r="C116" s="239" t="s">
        <v>125</v>
      </c>
      <c r="D116" s="203" t="s">
        <v>117</v>
      </c>
      <c r="E116" s="203" t="s">
        <v>17</v>
      </c>
      <c r="F116" s="203"/>
      <c r="G116" s="203" t="s">
        <v>15</v>
      </c>
      <c r="H116" s="203"/>
      <c r="I116" s="203">
        <v>221</v>
      </c>
      <c r="J116" s="352">
        <v>800</v>
      </c>
      <c r="K116" s="247"/>
      <c r="L116" s="349"/>
      <c r="M116" s="172"/>
      <c r="O116" s="26"/>
    </row>
    <row r="117" spans="1:15" ht="24.75" customHeight="1">
      <c r="A117" s="203">
        <v>115</v>
      </c>
      <c r="B117" s="199"/>
      <c r="C117" s="239" t="s">
        <v>126</v>
      </c>
      <c r="D117" s="203" t="s">
        <v>64</v>
      </c>
      <c r="E117" s="203" t="s">
        <v>17</v>
      </c>
      <c r="F117" s="203"/>
      <c r="G117" s="203" t="s">
        <v>15</v>
      </c>
      <c r="H117" s="203"/>
      <c r="I117" s="203">
        <v>236</v>
      </c>
      <c r="J117" s="352">
        <v>800</v>
      </c>
      <c r="K117" s="247"/>
      <c r="L117" s="349"/>
      <c r="M117" s="172"/>
      <c r="O117" s="26"/>
    </row>
    <row r="118" spans="1:15" ht="24.75" customHeight="1">
      <c r="A118" s="203">
        <v>116</v>
      </c>
      <c r="B118" s="199"/>
      <c r="C118" s="239" t="s">
        <v>127</v>
      </c>
      <c r="D118" s="203" t="s">
        <v>57</v>
      </c>
      <c r="E118" s="203" t="s">
        <v>17</v>
      </c>
      <c r="F118" s="203"/>
      <c r="G118" s="203" t="s">
        <v>45</v>
      </c>
      <c r="H118" s="203"/>
      <c r="I118" s="203">
        <v>35</v>
      </c>
      <c r="J118" s="352">
        <v>200</v>
      </c>
      <c r="K118" s="247"/>
      <c r="L118" s="349"/>
      <c r="M118" s="172"/>
      <c r="O118" s="26"/>
    </row>
    <row r="119" spans="1:15" ht="24.75" customHeight="1">
      <c r="A119" s="203">
        <v>117</v>
      </c>
      <c r="B119" s="326"/>
      <c r="C119" s="239" t="s">
        <v>128</v>
      </c>
      <c r="D119" s="203" t="s">
        <v>57</v>
      </c>
      <c r="E119" s="203" t="s">
        <v>17</v>
      </c>
      <c r="F119" s="203"/>
      <c r="G119" s="203" t="s">
        <v>45</v>
      </c>
      <c r="H119" s="203"/>
      <c r="I119" s="203">
        <v>35</v>
      </c>
      <c r="J119" s="352">
        <v>200</v>
      </c>
      <c r="K119" s="247"/>
      <c r="L119" s="349"/>
      <c r="M119" s="172"/>
      <c r="O119" s="26"/>
    </row>
    <row r="120" spans="1:15" ht="24.75" customHeight="1">
      <c r="A120" s="203">
        <v>118</v>
      </c>
      <c r="B120" s="347"/>
      <c r="C120" s="239" t="s">
        <v>339</v>
      </c>
      <c r="D120" s="203" t="s">
        <v>64</v>
      </c>
      <c r="E120" s="203" t="s">
        <v>200</v>
      </c>
      <c r="F120" s="203"/>
      <c r="G120" s="203" t="s">
        <v>45</v>
      </c>
      <c r="H120" s="203"/>
      <c r="I120" s="203"/>
      <c r="J120" s="348">
        <v>5</v>
      </c>
      <c r="K120" s="247"/>
      <c r="L120" s="349"/>
      <c r="M120" s="172"/>
      <c r="O120" s="26"/>
    </row>
    <row r="121" spans="1:15" ht="24.75" customHeight="1">
      <c r="A121" s="203">
        <v>119</v>
      </c>
      <c r="B121" s="347"/>
      <c r="C121" s="239" t="s">
        <v>340</v>
      </c>
      <c r="D121" s="203" t="s">
        <v>64</v>
      </c>
      <c r="E121" s="203" t="s">
        <v>200</v>
      </c>
      <c r="F121" s="203"/>
      <c r="G121" s="203" t="s">
        <v>45</v>
      </c>
      <c r="H121" s="203"/>
      <c r="I121" s="203"/>
      <c r="J121" s="348">
        <v>5</v>
      </c>
      <c r="K121" s="247"/>
      <c r="L121" s="349"/>
      <c r="M121" s="172"/>
      <c r="O121" s="26"/>
    </row>
    <row r="122" spans="1:15" ht="24.75" customHeight="1">
      <c r="A122" s="342">
        <v>120</v>
      </c>
      <c r="B122" s="199"/>
      <c r="C122" s="239" t="s">
        <v>129</v>
      </c>
      <c r="D122" s="203" t="s">
        <v>117</v>
      </c>
      <c r="E122" s="203" t="s">
        <v>17</v>
      </c>
      <c r="F122" s="203"/>
      <c r="G122" s="203" t="s">
        <v>89</v>
      </c>
      <c r="H122" s="203"/>
      <c r="I122" s="203"/>
      <c r="J122" s="348">
        <v>5</v>
      </c>
      <c r="K122" s="247"/>
      <c r="L122" s="349"/>
      <c r="M122" s="172"/>
      <c r="O122" s="26"/>
    </row>
    <row r="123" spans="1:15" ht="24.75" customHeight="1">
      <c r="A123" s="203">
        <v>121</v>
      </c>
      <c r="B123" s="199"/>
      <c r="C123" s="239" t="s">
        <v>130</v>
      </c>
      <c r="D123" s="203" t="s">
        <v>117</v>
      </c>
      <c r="E123" s="203" t="s">
        <v>17</v>
      </c>
      <c r="F123" s="203"/>
      <c r="G123" s="203" t="s">
        <v>89</v>
      </c>
      <c r="H123" s="203"/>
      <c r="I123" s="203"/>
      <c r="J123" s="348">
        <v>5</v>
      </c>
      <c r="K123" s="247"/>
      <c r="L123" s="349"/>
      <c r="M123" s="172"/>
      <c r="O123" s="26"/>
    </row>
    <row r="124" spans="1:15" ht="24.75" customHeight="1">
      <c r="A124" s="203">
        <v>122</v>
      </c>
      <c r="B124" s="199"/>
      <c r="C124" s="239" t="s">
        <v>131</v>
      </c>
      <c r="D124" s="203" t="s">
        <v>117</v>
      </c>
      <c r="E124" s="203" t="s">
        <v>17</v>
      </c>
      <c r="F124" s="203"/>
      <c r="G124" s="203" t="s">
        <v>39</v>
      </c>
      <c r="H124" s="203"/>
      <c r="I124" s="203">
        <v>10</v>
      </c>
      <c r="J124" s="352">
        <v>50</v>
      </c>
      <c r="K124" s="247"/>
      <c r="L124" s="349"/>
      <c r="M124" s="172"/>
      <c r="O124" s="26"/>
    </row>
    <row r="125" spans="1:15" ht="24.75" customHeight="1">
      <c r="A125" s="203">
        <v>123</v>
      </c>
      <c r="B125" s="199"/>
      <c r="C125" s="239" t="s">
        <v>132</v>
      </c>
      <c r="D125" s="203" t="s">
        <v>64</v>
      </c>
      <c r="E125" s="203" t="s">
        <v>17</v>
      </c>
      <c r="F125" s="203"/>
      <c r="G125" s="203" t="s">
        <v>39</v>
      </c>
      <c r="H125" s="203"/>
      <c r="I125" s="203">
        <v>14</v>
      </c>
      <c r="J125" s="352">
        <v>50</v>
      </c>
      <c r="K125" s="247"/>
      <c r="L125" s="349"/>
      <c r="M125" s="172"/>
      <c r="O125" s="26"/>
    </row>
    <row r="126" spans="1:15" ht="24.75" customHeight="1">
      <c r="A126" s="203">
        <v>124</v>
      </c>
      <c r="B126" s="199"/>
      <c r="C126" s="239" t="s">
        <v>354</v>
      </c>
      <c r="D126" s="203" t="s">
        <v>57</v>
      </c>
      <c r="E126" s="203" t="s">
        <v>236</v>
      </c>
      <c r="F126" s="203"/>
      <c r="G126" s="203" t="s">
        <v>39</v>
      </c>
      <c r="H126" s="203"/>
      <c r="I126" s="203"/>
      <c r="J126" s="348">
        <v>5</v>
      </c>
      <c r="K126" s="247"/>
      <c r="L126" s="349"/>
      <c r="M126" s="172"/>
      <c r="O126" s="26"/>
    </row>
    <row r="127" spans="1:15" ht="24.75" customHeight="1">
      <c r="A127" s="203">
        <v>125</v>
      </c>
      <c r="B127" s="199"/>
      <c r="C127" s="239" t="s">
        <v>133</v>
      </c>
      <c r="D127" s="203" t="s">
        <v>117</v>
      </c>
      <c r="E127" s="203" t="s">
        <v>17</v>
      </c>
      <c r="F127" s="203"/>
      <c r="G127" s="203" t="s">
        <v>39</v>
      </c>
      <c r="H127" s="203"/>
      <c r="I127" s="203">
        <v>11</v>
      </c>
      <c r="J127" s="352">
        <v>40</v>
      </c>
      <c r="K127" s="247"/>
      <c r="L127" s="349"/>
      <c r="M127" s="172"/>
      <c r="O127" s="26"/>
    </row>
    <row r="128" spans="1:15" ht="24.75" customHeight="1">
      <c r="A128" s="203">
        <v>126</v>
      </c>
      <c r="B128" s="199"/>
      <c r="C128" s="239" t="s">
        <v>134</v>
      </c>
      <c r="D128" s="203" t="s">
        <v>64</v>
      </c>
      <c r="E128" s="203" t="s">
        <v>17</v>
      </c>
      <c r="F128" s="203"/>
      <c r="G128" s="203" t="s">
        <v>39</v>
      </c>
      <c r="H128" s="203"/>
      <c r="I128" s="203">
        <v>11</v>
      </c>
      <c r="J128" s="352">
        <v>40</v>
      </c>
      <c r="K128" s="247"/>
      <c r="L128" s="349"/>
      <c r="M128" s="172"/>
      <c r="O128" s="26"/>
    </row>
    <row r="129" spans="1:15" ht="24.75" customHeight="1">
      <c r="A129" s="342">
        <v>127</v>
      </c>
      <c r="B129" s="199"/>
      <c r="C129" s="239" t="s">
        <v>135</v>
      </c>
      <c r="D129" s="203" t="s">
        <v>117</v>
      </c>
      <c r="E129" s="203" t="s">
        <v>17</v>
      </c>
      <c r="F129" s="203"/>
      <c r="G129" s="203" t="s">
        <v>21</v>
      </c>
      <c r="H129" s="203"/>
      <c r="I129" s="203">
        <v>139</v>
      </c>
      <c r="J129" s="352">
        <v>500</v>
      </c>
      <c r="K129" s="247"/>
      <c r="L129" s="349"/>
      <c r="M129" s="172"/>
      <c r="O129" s="26"/>
    </row>
    <row r="130" spans="1:15" ht="24.75" customHeight="1">
      <c r="A130" s="203">
        <v>128</v>
      </c>
      <c r="B130" s="199"/>
      <c r="C130" s="239" t="s">
        <v>136</v>
      </c>
      <c r="D130" s="203" t="s">
        <v>117</v>
      </c>
      <c r="E130" s="203" t="s">
        <v>17</v>
      </c>
      <c r="F130" s="203"/>
      <c r="G130" s="203" t="s">
        <v>21</v>
      </c>
      <c r="H130" s="203"/>
      <c r="I130" s="203">
        <v>142</v>
      </c>
      <c r="J130" s="352">
        <v>500</v>
      </c>
      <c r="K130" s="247"/>
      <c r="L130" s="349"/>
      <c r="M130" s="172"/>
      <c r="O130" s="26"/>
    </row>
    <row r="131" spans="1:15" ht="24.75" customHeight="1">
      <c r="A131" s="203">
        <v>129</v>
      </c>
      <c r="B131" s="199"/>
      <c r="C131" s="239" t="s">
        <v>137</v>
      </c>
      <c r="D131" s="203" t="s">
        <v>117</v>
      </c>
      <c r="E131" s="203" t="s">
        <v>17</v>
      </c>
      <c r="F131" s="203"/>
      <c r="G131" s="203" t="s">
        <v>39</v>
      </c>
      <c r="H131" s="203"/>
      <c r="I131" s="203">
        <v>3</v>
      </c>
      <c r="J131" s="352">
        <v>50</v>
      </c>
      <c r="K131" s="247"/>
      <c r="L131" s="349"/>
      <c r="M131" s="172"/>
      <c r="O131" s="26"/>
    </row>
    <row r="132" spans="1:15" ht="24.75" customHeight="1">
      <c r="A132" s="203">
        <v>130</v>
      </c>
      <c r="B132" s="326"/>
      <c r="C132" s="239" t="s">
        <v>138</v>
      </c>
      <c r="D132" s="203" t="s">
        <v>64</v>
      </c>
      <c r="E132" s="203" t="s">
        <v>17</v>
      </c>
      <c r="F132" s="203"/>
      <c r="G132" s="203" t="s">
        <v>39</v>
      </c>
      <c r="H132" s="203"/>
      <c r="I132" s="203">
        <v>28</v>
      </c>
      <c r="J132" s="352">
        <v>100</v>
      </c>
      <c r="K132" s="247"/>
      <c r="L132" s="349"/>
      <c r="M132" s="172"/>
      <c r="O132" s="26"/>
    </row>
    <row r="133" spans="1:15" ht="24.75" customHeight="1">
      <c r="A133" s="203">
        <v>131</v>
      </c>
      <c r="B133" s="347"/>
      <c r="C133" s="239" t="s">
        <v>139</v>
      </c>
      <c r="D133" s="203" t="s">
        <v>64</v>
      </c>
      <c r="E133" s="203" t="s">
        <v>17</v>
      </c>
      <c r="F133" s="203"/>
      <c r="G133" s="203" t="s">
        <v>39</v>
      </c>
      <c r="H133" s="203"/>
      <c r="I133" s="203">
        <v>28</v>
      </c>
      <c r="J133" s="352">
        <v>100</v>
      </c>
      <c r="K133" s="247"/>
      <c r="L133" s="349"/>
      <c r="M133" s="172"/>
      <c r="O133" s="26"/>
    </row>
    <row r="134" spans="1:15" ht="24.75" customHeight="1">
      <c r="A134" s="203">
        <v>132</v>
      </c>
      <c r="B134" s="347"/>
      <c r="C134" s="239" t="s">
        <v>140</v>
      </c>
      <c r="D134" s="203" t="s">
        <v>57</v>
      </c>
      <c r="E134" s="203" t="s">
        <v>17</v>
      </c>
      <c r="F134" s="203"/>
      <c r="G134" s="203" t="s">
        <v>89</v>
      </c>
      <c r="H134" s="203"/>
      <c r="I134" s="203"/>
      <c r="J134" s="352">
        <v>15</v>
      </c>
      <c r="K134" s="247"/>
      <c r="L134" s="349"/>
      <c r="M134" s="172"/>
      <c r="O134" s="26"/>
    </row>
    <row r="135" spans="1:15" ht="24.75" customHeight="1">
      <c r="A135" s="203">
        <v>133</v>
      </c>
      <c r="B135" s="199"/>
      <c r="C135" s="239" t="s">
        <v>141</v>
      </c>
      <c r="D135" s="203" t="s">
        <v>117</v>
      </c>
      <c r="E135" s="203" t="s">
        <v>17</v>
      </c>
      <c r="F135" s="203"/>
      <c r="G135" s="203" t="s">
        <v>18</v>
      </c>
      <c r="H135" s="203"/>
      <c r="I135" s="203">
        <v>7</v>
      </c>
      <c r="J135" s="352">
        <v>40</v>
      </c>
      <c r="K135" s="247"/>
      <c r="L135" s="349"/>
      <c r="M135" s="172"/>
      <c r="O135" s="26"/>
    </row>
    <row r="136" spans="1:15" ht="24.75" customHeight="1">
      <c r="A136" s="342">
        <v>134</v>
      </c>
      <c r="B136" s="199"/>
      <c r="C136" s="239" t="s">
        <v>142</v>
      </c>
      <c r="D136" s="203" t="s">
        <v>117</v>
      </c>
      <c r="E136" s="203" t="s">
        <v>17</v>
      </c>
      <c r="F136" s="203"/>
      <c r="G136" s="203" t="s">
        <v>15</v>
      </c>
      <c r="H136" s="203"/>
      <c r="I136" s="203">
        <v>45</v>
      </c>
      <c r="J136" s="352">
        <v>120</v>
      </c>
      <c r="K136" s="247"/>
      <c r="L136" s="349"/>
      <c r="M136" s="172"/>
      <c r="O136" s="26"/>
    </row>
    <row r="137" spans="1:15" ht="24.75" customHeight="1">
      <c r="A137" s="203">
        <v>135</v>
      </c>
      <c r="B137" s="199"/>
      <c r="C137" s="239" t="s">
        <v>143</v>
      </c>
      <c r="D137" s="203" t="s">
        <v>117</v>
      </c>
      <c r="E137" s="203" t="s">
        <v>17</v>
      </c>
      <c r="F137" s="203"/>
      <c r="G137" s="203" t="s">
        <v>18</v>
      </c>
      <c r="H137" s="203"/>
      <c r="I137" s="203">
        <v>1</v>
      </c>
      <c r="J137" s="352">
        <v>30</v>
      </c>
      <c r="K137" s="247"/>
      <c r="L137" s="349"/>
      <c r="M137" s="172"/>
      <c r="O137" s="26"/>
    </row>
    <row r="138" spans="1:15" ht="24.75" customHeight="1">
      <c r="A138" s="203">
        <v>136</v>
      </c>
      <c r="B138" s="199"/>
      <c r="C138" s="239" t="s">
        <v>144</v>
      </c>
      <c r="D138" s="203" t="s">
        <v>117</v>
      </c>
      <c r="E138" s="203" t="s">
        <v>17</v>
      </c>
      <c r="F138" s="203"/>
      <c r="G138" s="203" t="s">
        <v>18</v>
      </c>
      <c r="H138" s="203"/>
      <c r="I138" s="203">
        <v>3</v>
      </c>
      <c r="J138" s="352">
        <v>30</v>
      </c>
      <c r="K138" s="247"/>
      <c r="L138" s="349"/>
      <c r="M138" s="172"/>
      <c r="O138" s="26"/>
    </row>
    <row r="139" spans="1:15" ht="24.75" customHeight="1">
      <c r="A139" s="203">
        <v>137</v>
      </c>
      <c r="B139" s="199"/>
      <c r="C139" s="239" t="s">
        <v>145</v>
      </c>
      <c r="D139" s="203" t="s">
        <v>117</v>
      </c>
      <c r="E139" s="203" t="s">
        <v>17</v>
      </c>
      <c r="F139" s="203"/>
      <c r="G139" s="203" t="s">
        <v>48</v>
      </c>
      <c r="H139" s="203"/>
      <c r="I139" s="203">
        <v>9</v>
      </c>
      <c r="J139" s="352">
        <v>20</v>
      </c>
      <c r="K139" s="247"/>
      <c r="L139" s="349"/>
      <c r="M139" s="172"/>
      <c r="O139" s="26"/>
    </row>
    <row r="140" spans="1:15" ht="24.75" customHeight="1">
      <c r="A140" s="203">
        <v>138</v>
      </c>
      <c r="B140" s="199"/>
      <c r="C140" s="239" t="s">
        <v>146</v>
      </c>
      <c r="D140" s="203" t="s">
        <v>117</v>
      </c>
      <c r="E140" s="203" t="s">
        <v>17</v>
      </c>
      <c r="F140" s="203"/>
      <c r="G140" s="203" t="s">
        <v>48</v>
      </c>
      <c r="H140" s="203"/>
      <c r="I140" s="203">
        <v>9</v>
      </c>
      <c r="J140" s="352">
        <v>25</v>
      </c>
      <c r="K140" s="247"/>
      <c r="L140" s="349"/>
      <c r="M140" s="172"/>
      <c r="O140" s="26"/>
    </row>
    <row r="141" spans="1:15" ht="24.75" customHeight="1">
      <c r="A141" s="203">
        <v>139</v>
      </c>
      <c r="B141" s="199"/>
      <c r="C141" s="239" t="s">
        <v>147</v>
      </c>
      <c r="D141" s="203" t="s">
        <v>117</v>
      </c>
      <c r="E141" s="203" t="s">
        <v>17</v>
      </c>
      <c r="F141" s="203"/>
      <c r="G141" s="203" t="s">
        <v>21</v>
      </c>
      <c r="H141" s="203"/>
      <c r="I141" s="203">
        <v>27</v>
      </c>
      <c r="J141" s="352">
        <v>100</v>
      </c>
      <c r="K141" s="247"/>
      <c r="L141" s="349"/>
      <c r="M141" s="172"/>
      <c r="O141" s="26"/>
    </row>
    <row r="142" spans="1:15" ht="24.75" customHeight="1">
      <c r="A142" s="203">
        <v>140</v>
      </c>
      <c r="B142" s="199"/>
      <c r="C142" s="239" t="s">
        <v>148</v>
      </c>
      <c r="D142" s="203" t="s">
        <v>117</v>
      </c>
      <c r="E142" s="203" t="s">
        <v>17</v>
      </c>
      <c r="F142" s="203"/>
      <c r="G142" s="203" t="s">
        <v>21</v>
      </c>
      <c r="H142" s="203"/>
      <c r="I142" s="203">
        <v>53</v>
      </c>
      <c r="J142" s="352">
        <v>160</v>
      </c>
      <c r="K142" s="247"/>
      <c r="L142" s="349"/>
      <c r="M142" s="172"/>
      <c r="O142" s="26"/>
    </row>
    <row r="143" spans="1:15" s="5" customFormat="1" ht="24.75" customHeight="1">
      <c r="A143" s="342">
        <v>141</v>
      </c>
      <c r="B143" s="199"/>
      <c r="C143" s="239" t="s">
        <v>149</v>
      </c>
      <c r="D143" s="203" t="s">
        <v>57</v>
      </c>
      <c r="E143" s="203" t="s">
        <v>17</v>
      </c>
      <c r="F143" s="203"/>
      <c r="G143" s="203" t="s">
        <v>39</v>
      </c>
      <c r="H143" s="203"/>
      <c r="I143" s="203"/>
      <c r="J143" s="348">
        <v>10</v>
      </c>
      <c r="K143" s="247"/>
      <c r="L143" s="349"/>
      <c r="M143" s="172"/>
      <c r="O143" s="35"/>
    </row>
    <row r="144" spans="1:15" ht="24.75" customHeight="1">
      <c r="A144" s="203">
        <v>142</v>
      </c>
      <c r="B144" s="199"/>
      <c r="C144" s="239" t="s">
        <v>150</v>
      </c>
      <c r="D144" s="203" t="s">
        <v>117</v>
      </c>
      <c r="E144" s="203" t="s">
        <v>17</v>
      </c>
      <c r="F144" s="203"/>
      <c r="G144" s="203" t="s">
        <v>39</v>
      </c>
      <c r="H144" s="203"/>
      <c r="I144" s="203">
        <v>3</v>
      </c>
      <c r="J144" s="352">
        <v>10</v>
      </c>
      <c r="K144" s="247"/>
      <c r="L144" s="349"/>
      <c r="M144" s="172"/>
      <c r="O144" s="26"/>
    </row>
    <row r="145" spans="1:15" ht="24.75" customHeight="1">
      <c r="A145" s="203">
        <v>143</v>
      </c>
      <c r="B145" s="326"/>
      <c r="C145" s="239" t="s">
        <v>151</v>
      </c>
      <c r="D145" s="203" t="s">
        <v>117</v>
      </c>
      <c r="E145" s="203" t="s">
        <v>17</v>
      </c>
      <c r="F145" s="203"/>
      <c r="G145" s="203" t="s">
        <v>21</v>
      </c>
      <c r="H145" s="203"/>
      <c r="I145" s="203">
        <v>310</v>
      </c>
      <c r="J145" s="352">
        <v>1100</v>
      </c>
      <c r="K145" s="247"/>
      <c r="L145" s="349"/>
      <c r="M145" s="172"/>
      <c r="O145" s="26"/>
    </row>
    <row r="146" spans="1:15" ht="24.75" customHeight="1">
      <c r="A146" s="203">
        <v>144</v>
      </c>
      <c r="B146" s="347"/>
      <c r="C146" s="239" t="s">
        <v>152</v>
      </c>
      <c r="D146" s="203" t="s">
        <v>64</v>
      </c>
      <c r="E146" s="203" t="s">
        <v>17</v>
      </c>
      <c r="F146" s="203"/>
      <c r="G146" s="203" t="s">
        <v>21</v>
      </c>
      <c r="H146" s="203"/>
      <c r="I146" s="203">
        <v>296</v>
      </c>
      <c r="J146" s="352">
        <v>1100</v>
      </c>
      <c r="K146" s="247"/>
      <c r="L146" s="349"/>
      <c r="M146" s="172"/>
      <c r="O146" s="26"/>
    </row>
    <row r="147" spans="1:15" ht="24.75" customHeight="1">
      <c r="A147" s="203">
        <v>145</v>
      </c>
      <c r="B147" s="347"/>
      <c r="C147" s="239" t="s">
        <v>153</v>
      </c>
      <c r="D147" s="203" t="s">
        <v>117</v>
      </c>
      <c r="E147" s="203" t="s">
        <v>17</v>
      </c>
      <c r="F147" s="203"/>
      <c r="G147" s="203" t="s">
        <v>39</v>
      </c>
      <c r="H147" s="203"/>
      <c r="I147" s="203">
        <v>7</v>
      </c>
      <c r="J147" s="352">
        <v>60</v>
      </c>
      <c r="K147" s="247"/>
      <c r="L147" s="349"/>
      <c r="M147" s="172"/>
      <c r="O147" s="26"/>
    </row>
    <row r="148" spans="1:15" ht="24.75" customHeight="1">
      <c r="A148" s="203">
        <v>146</v>
      </c>
      <c r="B148" s="199"/>
      <c r="C148" s="239" t="s">
        <v>154</v>
      </c>
      <c r="D148" s="203" t="s">
        <v>117</v>
      </c>
      <c r="E148" s="203" t="s">
        <v>17</v>
      </c>
      <c r="F148" s="203"/>
      <c r="G148" s="203" t="s">
        <v>12</v>
      </c>
      <c r="H148" s="203"/>
      <c r="I148" s="203">
        <v>7</v>
      </c>
      <c r="J148" s="352">
        <v>15</v>
      </c>
      <c r="K148" s="247"/>
      <c r="L148" s="349"/>
      <c r="M148" s="172"/>
      <c r="O148" s="26"/>
    </row>
    <row r="149" spans="1:15" ht="24.75" customHeight="1">
      <c r="A149" s="203">
        <v>147</v>
      </c>
      <c r="B149" s="199"/>
      <c r="C149" s="239" t="s">
        <v>155</v>
      </c>
      <c r="D149" s="203" t="s">
        <v>117</v>
      </c>
      <c r="E149" s="203" t="s">
        <v>17</v>
      </c>
      <c r="F149" s="203"/>
      <c r="G149" s="203" t="s">
        <v>12</v>
      </c>
      <c r="H149" s="203"/>
      <c r="I149" s="203">
        <v>10</v>
      </c>
      <c r="J149" s="352">
        <v>25</v>
      </c>
      <c r="K149" s="247"/>
      <c r="L149" s="349"/>
      <c r="M149" s="172"/>
      <c r="O149" s="26"/>
    </row>
    <row r="150" spans="1:15" ht="24.75" customHeight="1">
      <c r="A150" s="342">
        <v>148</v>
      </c>
      <c r="B150" s="199"/>
      <c r="C150" s="239" t="s">
        <v>344</v>
      </c>
      <c r="D150" s="203" t="s">
        <v>64</v>
      </c>
      <c r="E150" s="203" t="s">
        <v>17</v>
      </c>
      <c r="F150" s="203"/>
      <c r="G150" s="203" t="s">
        <v>12</v>
      </c>
      <c r="H150" s="203"/>
      <c r="I150" s="203"/>
      <c r="J150" s="348">
        <v>5</v>
      </c>
      <c r="K150" s="247"/>
      <c r="L150" s="349"/>
      <c r="M150" s="172"/>
      <c r="O150" s="26"/>
    </row>
    <row r="151" spans="1:15" ht="24.75" customHeight="1">
      <c r="A151" s="203">
        <v>149</v>
      </c>
      <c r="B151" s="199"/>
      <c r="C151" s="239" t="s">
        <v>345</v>
      </c>
      <c r="D151" s="203" t="s">
        <v>64</v>
      </c>
      <c r="E151" s="203" t="s">
        <v>17</v>
      </c>
      <c r="F151" s="203"/>
      <c r="G151" s="203" t="s">
        <v>12</v>
      </c>
      <c r="H151" s="203"/>
      <c r="I151" s="203"/>
      <c r="J151" s="348">
        <v>5</v>
      </c>
      <c r="K151" s="247"/>
      <c r="L151" s="349"/>
      <c r="M151" s="172"/>
      <c r="O151" s="26"/>
    </row>
    <row r="152" spans="1:15" ht="39.75" customHeight="1">
      <c r="A152" s="203">
        <v>150</v>
      </c>
      <c r="B152" s="199"/>
      <c r="C152" s="239" t="s">
        <v>342</v>
      </c>
      <c r="D152" s="203" t="s">
        <v>57</v>
      </c>
      <c r="E152" s="203" t="s">
        <v>156</v>
      </c>
      <c r="F152" s="203"/>
      <c r="G152" s="203" t="s">
        <v>39</v>
      </c>
      <c r="H152" s="203"/>
      <c r="I152" s="203">
        <v>15</v>
      </c>
      <c r="J152" s="348">
        <v>20</v>
      </c>
      <c r="K152" s="247"/>
      <c r="L152" s="349"/>
      <c r="M152" s="172"/>
      <c r="O152" s="26"/>
    </row>
    <row r="153" spans="1:15" ht="33.75" customHeight="1">
      <c r="A153" s="203">
        <v>151</v>
      </c>
      <c r="B153" s="199"/>
      <c r="C153" s="239" t="s">
        <v>343</v>
      </c>
      <c r="D153" s="203" t="s">
        <v>57</v>
      </c>
      <c r="E153" s="203" t="s">
        <v>156</v>
      </c>
      <c r="F153" s="203"/>
      <c r="G153" s="203" t="s">
        <v>39</v>
      </c>
      <c r="H153" s="203"/>
      <c r="I153" s="203"/>
      <c r="J153" s="352">
        <v>40</v>
      </c>
      <c r="K153" s="247"/>
      <c r="L153" s="349"/>
      <c r="M153" s="172"/>
      <c r="O153" s="26"/>
    </row>
    <row r="154" spans="1:15" s="5" customFormat="1" ht="39" customHeight="1">
      <c r="A154" s="203">
        <v>152</v>
      </c>
      <c r="B154" s="199"/>
      <c r="C154" s="239" t="s">
        <v>157</v>
      </c>
      <c r="D154" s="203" t="s">
        <v>117</v>
      </c>
      <c r="E154" s="203" t="s">
        <v>17</v>
      </c>
      <c r="F154" s="203"/>
      <c r="G154" s="203" t="s">
        <v>39</v>
      </c>
      <c r="H154" s="203"/>
      <c r="I154" s="203">
        <v>82</v>
      </c>
      <c r="J154" s="352">
        <v>170</v>
      </c>
      <c r="K154" s="247"/>
      <c r="L154" s="349"/>
      <c r="M154" s="172"/>
      <c r="O154" s="35"/>
    </row>
    <row r="155" spans="1:15" s="5" customFormat="1" ht="54" customHeight="1">
      <c r="A155" s="203">
        <v>153</v>
      </c>
      <c r="B155" s="199"/>
      <c r="C155" s="239" t="s">
        <v>158</v>
      </c>
      <c r="D155" s="203" t="s">
        <v>117</v>
      </c>
      <c r="E155" s="203" t="s">
        <v>17</v>
      </c>
      <c r="F155" s="203"/>
      <c r="G155" s="203" t="s">
        <v>39</v>
      </c>
      <c r="H155" s="203"/>
      <c r="I155" s="203">
        <v>149</v>
      </c>
      <c r="J155" s="352">
        <v>350</v>
      </c>
      <c r="K155" s="247"/>
      <c r="L155" s="349"/>
      <c r="M155" s="172"/>
      <c r="O155" s="35"/>
    </row>
    <row r="156" spans="1:15" ht="24.75" customHeight="1">
      <c r="A156" s="203">
        <v>154</v>
      </c>
      <c r="B156" s="199"/>
      <c r="C156" s="379" t="s">
        <v>382</v>
      </c>
      <c r="D156" s="203" t="s">
        <v>117</v>
      </c>
      <c r="E156" s="203" t="s">
        <v>17</v>
      </c>
      <c r="F156" s="203"/>
      <c r="G156" s="203" t="s">
        <v>39</v>
      </c>
      <c r="H156" s="203"/>
      <c r="I156" s="203">
        <v>9</v>
      </c>
      <c r="J156" s="352">
        <v>50</v>
      </c>
      <c r="K156" s="247"/>
      <c r="L156" s="349"/>
      <c r="M156" s="172"/>
      <c r="O156" s="26"/>
    </row>
    <row r="157" spans="1:15" ht="24.75" customHeight="1">
      <c r="A157" s="342">
        <v>155</v>
      </c>
      <c r="B157" s="199"/>
      <c r="C157" s="239" t="s">
        <v>348</v>
      </c>
      <c r="D157" s="203" t="s">
        <v>117</v>
      </c>
      <c r="E157" s="203" t="s">
        <v>17</v>
      </c>
      <c r="F157" s="203"/>
      <c r="G157" s="203" t="s">
        <v>39</v>
      </c>
      <c r="H157" s="203"/>
      <c r="I157" s="203"/>
      <c r="J157" s="352">
        <v>15</v>
      </c>
      <c r="K157" s="247"/>
      <c r="L157" s="349"/>
      <c r="M157" s="172"/>
      <c r="O157" s="26"/>
    </row>
    <row r="158" spans="1:15" ht="24.75" customHeight="1">
      <c r="A158" s="203">
        <v>156</v>
      </c>
      <c r="B158" s="326"/>
      <c r="C158" s="239" t="s">
        <v>159</v>
      </c>
      <c r="D158" s="203" t="s">
        <v>117</v>
      </c>
      <c r="E158" s="203" t="s">
        <v>17</v>
      </c>
      <c r="F158" s="203"/>
      <c r="G158" s="203" t="s">
        <v>18</v>
      </c>
      <c r="H158" s="203"/>
      <c r="I158" s="203">
        <v>6</v>
      </c>
      <c r="J158" s="352">
        <v>40</v>
      </c>
      <c r="K158" s="247"/>
      <c r="L158" s="349"/>
      <c r="M158" s="172"/>
      <c r="O158" s="26"/>
    </row>
    <row r="159" spans="1:15" ht="24.75" customHeight="1">
      <c r="A159" s="203">
        <v>157</v>
      </c>
      <c r="B159" s="347"/>
      <c r="C159" s="239" t="s">
        <v>160</v>
      </c>
      <c r="D159" s="203" t="s">
        <v>117</v>
      </c>
      <c r="E159" s="203" t="s">
        <v>17</v>
      </c>
      <c r="F159" s="203"/>
      <c r="G159" s="203" t="s">
        <v>89</v>
      </c>
      <c r="H159" s="203"/>
      <c r="I159" s="203">
        <v>2</v>
      </c>
      <c r="J159" s="352">
        <v>15</v>
      </c>
      <c r="K159" s="247"/>
      <c r="L159" s="349"/>
      <c r="M159" s="172"/>
      <c r="O159" s="26"/>
    </row>
    <row r="160" spans="1:15" ht="23.25" customHeight="1">
      <c r="A160" s="203">
        <v>158</v>
      </c>
      <c r="B160" s="347"/>
      <c r="C160" s="239" t="s">
        <v>161</v>
      </c>
      <c r="D160" s="203" t="s">
        <v>117</v>
      </c>
      <c r="E160" s="203" t="s">
        <v>17</v>
      </c>
      <c r="F160" s="203"/>
      <c r="G160" s="203" t="s">
        <v>18</v>
      </c>
      <c r="H160" s="203"/>
      <c r="I160" s="203">
        <v>2</v>
      </c>
      <c r="J160" s="352">
        <v>15</v>
      </c>
      <c r="K160" s="247"/>
      <c r="L160" s="349"/>
      <c r="M160" s="172"/>
      <c r="O160" s="26"/>
    </row>
    <row r="161" spans="1:15" ht="35.25" customHeight="1">
      <c r="A161" s="203">
        <v>159</v>
      </c>
      <c r="B161" s="199"/>
      <c r="C161" s="239" t="s">
        <v>162</v>
      </c>
      <c r="D161" s="203" t="s">
        <v>117</v>
      </c>
      <c r="E161" s="203" t="s">
        <v>17</v>
      </c>
      <c r="F161" s="203"/>
      <c r="G161" s="203" t="s">
        <v>18</v>
      </c>
      <c r="H161" s="203"/>
      <c r="I161" s="203">
        <v>36</v>
      </c>
      <c r="J161" s="352">
        <v>70</v>
      </c>
      <c r="K161" s="247"/>
      <c r="L161" s="349"/>
      <c r="M161" s="172"/>
      <c r="O161" s="26"/>
    </row>
    <row r="162" spans="1:15" ht="24.75" customHeight="1">
      <c r="A162" s="203">
        <v>160</v>
      </c>
      <c r="B162" s="199"/>
      <c r="C162" s="239" t="s">
        <v>163</v>
      </c>
      <c r="D162" s="203" t="s">
        <v>117</v>
      </c>
      <c r="E162" s="203" t="s">
        <v>17</v>
      </c>
      <c r="F162" s="203"/>
      <c r="G162" s="203" t="s">
        <v>12</v>
      </c>
      <c r="H162" s="203"/>
      <c r="I162" s="203">
        <v>5</v>
      </c>
      <c r="J162" s="352">
        <v>30</v>
      </c>
      <c r="K162" s="247"/>
      <c r="L162" s="349"/>
      <c r="M162" s="172"/>
      <c r="O162" s="26"/>
    </row>
    <row r="163" spans="1:15" ht="28.5" customHeight="1">
      <c r="A163" s="203">
        <v>161</v>
      </c>
      <c r="B163" s="199"/>
      <c r="C163" s="239" t="s">
        <v>164</v>
      </c>
      <c r="D163" s="203" t="s">
        <v>117</v>
      </c>
      <c r="E163" s="203" t="s">
        <v>17</v>
      </c>
      <c r="F163" s="203"/>
      <c r="G163" s="203" t="s">
        <v>89</v>
      </c>
      <c r="H163" s="203"/>
      <c r="I163" s="203"/>
      <c r="J163" s="348">
        <v>5</v>
      </c>
      <c r="K163" s="247"/>
      <c r="L163" s="349"/>
      <c r="M163" s="172"/>
      <c r="O163" s="26"/>
    </row>
    <row r="164" spans="1:15" ht="15.75">
      <c r="A164" s="342">
        <v>162</v>
      </c>
      <c r="B164" s="199"/>
      <c r="C164" s="239" t="s">
        <v>165</v>
      </c>
      <c r="D164" s="203" t="s">
        <v>117</v>
      </c>
      <c r="E164" s="203" t="s">
        <v>17</v>
      </c>
      <c r="F164" s="203"/>
      <c r="G164" s="203" t="s">
        <v>89</v>
      </c>
      <c r="H164" s="203"/>
      <c r="I164" s="203">
        <v>1</v>
      </c>
      <c r="J164" s="348">
        <v>20</v>
      </c>
      <c r="K164" s="247"/>
      <c r="L164" s="349"/>
      <c r="M164" s="172"/>
      <c r="O164" s="26"/>
    </row>
    <row r="165" spans="1:15" ht="25.5">
      <c r="A165" s="203">
        <v>163</v>
      </c>
      <c r="B165" s="199"/>
      <c r="C165" s="239" t="s">
        <v>166</v>
      </c>
      <c r="D165" s="203" t="s">
        <v>117</v>
      </c>
      <c r="E165" s="203" t="s">
        <v>17</v>
      </c>
      <c r="F165" s="203"/>
      <c r="G165" s="203" t="s">
        <v>89</v>
      </c>
      <c r="H165" s="203"/>
      <c r="I165" s="203">
        <v>3</v>
      </c>
      <c r="J165" s="352">
        <v>5</v>
      </c>
      <c r="K165" s="247"/>
      <c r="L165" s="349"/>
      <c r="M165" s="172"/>
      <c r="O165" s="26"/>
    </row>
    <row r="166" spans="1:15" ht="30.75" customHeight="1">
      <c r="A166" s="203">
        <v>164</v>
      </c>
      <c r="B166" s="199"/>
      <c r="C166" s="239" t="s">
        <v>167</v>
      </c>
      <c r="D166" s="203" t="s">
        <v>117</v>
      </c>
      <c r="E166" s="203" t="s">
        <v>17</v>
      </c>
      <c r="F166" s="203"/>
      <c r="G166" s="203" t="s">
        <v>89</v>
      </c>
      <c r="H166" s="203"/>
      <c r="I166" s="203"/>
      <c r="J166" s="348">
        <v>5</v>
      </c>
      <c r="K166" s="247"/>
      <c r="L166" s="349"/>
      <c r="M166" s="172"/>
      <c r="O166" s="26"/>
    </row>
    <row r="167" spans="1:15" ht="30" customHeight="1">
      <c r="A167" s="203">
        <v>165</v>
      </c>
      <c r="B167" s="199"/>
      <c r="C167" s="239" t="s">
        <v>168</v>
      </c>
      <c r="D167" s="203" t="s">
        <v>117</v>
      </c>
      <c r="E167" s="203" t="s">
        <v>17</v>
      </c>
      <c r="F167" s="203"/>
      <c r="G167" s="203" t="s">
        <v>169</v>
      </c>
      <c r="H167" s="203"/>
      <c r="I167" s="203"/>
      <c r="J167" s="352">
        <v>5</v>
      </c>
      <c r="K167" s="247"/>
      <c r="L167" s="349"/>
      <c r="M167" s="172"/>
      <c r="O167" s="26"/>
    </row>
    <row r="168" spans="1:15" ht="24.75" customHeight="1">
      <c r="A168" s="203">
        <v>166</v>
      </c>
      <c r="B168" s="199"/>
      <c r="C168" s="239" t="s">
        <v>170</v>
      </c>
      <c r="D168" s="203" t="s">
        <v>117</v>
      </c>
      <c r="E168" s="203" t="s">
        <v>17</v>
      </c>
      <c r="F168" s="203"/>
      <c r="G168" s="203" t="s">
        <v>39</v>
      </c>
      <c r="H168" s="203"/>
      <c r="I168" s="203">
        <v>15</v>
      </c>
      <c r="J168" s="352">
        <v>60</v>
      </c>
      <c r="K168" s="247"/>
      <c r="L168" s="349"/>
      <c r="M168" s="172"/>
      <c r="O168" s="26"/>
    </row>
    <row r="169" spans="1:15" ht="24.75" customHeight="1">
      <c r="A169" s="203">
        <v>167</v>
      </c>
      <c r="B169" s="199"/>
      <c r="C169" s="239" t="s">
        <v>171</v>
      </c>
      <c r="D169" s="203" t="s">
        <v>117</v>
      </c>
      <c r="E169" s="203" t="s">
        <v>17</v>
      </c>
      <c r="F169" s="203"/>
      <c r="G169" s="203" t="s">
        <v>39</v>
      </c>
      <c r="H169" s="203"/>
      <c r="I169" s="203">
        <v>6</v>
      </c>
      <c r="J169" s="352">
        <v>25</v>
      </c>
      <c r="K169" s="247"/>
      <c r="L169" s="349"/>
      <c r="M169" s="172"/>
      <c r="O169" s="26"/>
    </row>
    <row r="170" spans="1:15" ht="28.5" customHeight="1">
      <c r="A170" s="203">
        <v>168</v>
      </c>
      <c r="B170" s="199"/>
      <c r="C170" s="239" t="s">
        <v>172</v>
      </c>
      <c r="D170" s="203" t="s">
        <v>117</v>
      </c>
      <c r="E170" s="203" t="s">
        <v>17</v>
      </c>
      <c r="F170" s="203"/>
      <c r="G170" s="203" t="s">
        <v>48</v>
      </c>
      <c r="H170" s="203"/>
      <c r="I170" s="203">
        <v>7</v>
      </c>
      <c r="J170" s="348">
        <v>10</v>
      </c>
      <c r="K170" s="247"/>
      <c r="L170" s="349"/>
      <c r="M170" s="172"/>
      <c r="O170" s="26"/>
    </row>
    <row r="171" spans="1:15" ht="28.5" customHeight="1">
      <c r="A171" s="342">
        <v>169</v>
      </c>
      <c r="B171" s="326"/>
      <c r="C171" s="239" t="s">
        <v>173</v>
      </c>
      <c r="D171" s="203" t="s">
        <v>117</v>
      </c>
      <c r="E171" s="203" t="s">
        <v>17</v>
      </c>
      <c r="F171" s="203"/>
      <c r="G171" s="203" t="s">
        <v>48</v>
      </c>
      <c r="H171" s="203"/>
      <c r="I171" s="203">
        <v>7</v>
      </c>
      <c r="J171" s="348">
        <v>10</v>
      </c>
      <c r="K171" s="247"/>
      <c r="L171" s="349"/>
      <c r="M171" s="172"/>
      <c r="O171" s="26"/>
    </row>
    <row r="172" spans="1:15" ht="24.75" customHeight="1">
      <c r="A172" s="203">
        <v>170</v>
      </c>
      <c r="B172" s="347"/>
      <c r="C172" s="239" t="s">
        <v>174</v>
      </c>
      <c r="D172" s="203" t="s">
        <v>117</v>
      </c>
      <c r="E172" s="203" t="s">
        <v>17</v>
      </c>
      <c r="F172" s="203"/>
      <c r="G172" s="203" t="s">
        <v>12</v>
      </c>
      <c r="H172" s="203"/>
      <c r="I172" s="203">
        <v>32</v>
      </c>
      <c r="J172" s="352">
        <v>100</v>
      </c>
      <c r="K172" s="247"/>
      <c r="L172" s="349"/>
      <c r="M172" s="172"/>
      <c r="O172" s="26"/>
    </row>
    <row r="173" spans="1:15" ht="24.75" customHeight="1">
      <c r="A173" s="203">
        <v>171</v>
      </c>
      <c r="B173" s="347"/>
      <c r="C173" s="239" t="s">
        <v>175</v>
      </c>
      <c r="D173" s="203" t="s">
        <v>117</v>
      </c>
      <c r="E173" s="203" t="s">
        <v>17</v>
      </c>
      <c r="F173" s="203"/>
      <c r="G173" s="203" t="s">
        <v>12</v>
      </c>
      <c r="H173" s="203"/>
      <c r="I173" s="203">
        <v>43</v>
      </c>
      <c r="J173" s="352">
        <v>120</v>
      </c>
      <c r="K173" s="247"/>
      <c r="L173" s="349"/>
      <c r="M173" s="172"/>
      <c r="O173" s="26"/>
    </row>
    <row r="174" spans="1:15" ht="24.75" customHeight="1">
      <c r="A174" s="203">
        <v>172</v>
      </c>
      <c r="B174" s="199"/>
      <c r="C174" s="239" t="s">
        <v>176</v>
      </c>
      <c r="D174" s="203" t="s">
        <v>117</v>
      </c>
      <c r="E174" s="203" t="s">
        <v>17</v>
      </c>
      <c r="F174" s="203"/>
      <c r="G174" s="203" t="s">
        <v>48</v>
      </c>
      <c r="H174" s="203"/>
      <c r="I174" s="203">
        <v>25</v>
      </c>
      <c r="J174" s="352">
        <v>70</v>
      </c>
      <c r="K174" s="247"/>
      <c r="L174" s="349"/>
      <c r="M174" s="172"/>
      <c r="O174" s="26"/>
    </row>
    <row r="175" spans="1:15" ht="24.75" customHeight="1">
      <c r="A175" s="203">
        <v>173</v>
      </c>
      <c r="B175" s="199"/>
      <c r="C175" s="239" t="s">
        <v>177</v>
      </c>
      <c r="D175" s="203" t="s">
        <v>117</v>
      </c>
      <c r="E175" s="203" t="s">
        <v>17</v>
      </c>
      <c r="F175" s="203"/>
      <c r="G175" s="203" t="s">
        <v>48</v>
      </c>
      <c r="H175" s="203"/>
      <c r="I175" s="203">
        <v>23</v>
      </c>
      <c r="J175" s="352">
        <v>70</v>
      </c>
      <c r="K175" s="247"/>
      <c r="L175" s="349"/>
      <c r="M175" s="172"/>
      <c r="O175" s="26"/>
    </row>
    <row r="176" spans="1:15" ht="25.5">
      <c r="A176" s="203">
        <v>174</v>
      </c>
      <c r="B176" s="199"/>
      <c r="C176" s="239" t="s">
        <v>178</v>
      </c>
      <c r="D176" s="203" t="s">
        <v>117</v>
      </c>
      <c r="E176" s="203" t="s">
        <v>17</v>
      </c>
      <c r="F176" s="203"/>
      <c r="G176" s="203" t="s">
        <v>89</v>
      </c>
      <c r="H176" s="203"/>
      <c r="I176" s="203"/>
      <c r="J176" s="348">
        <v>5</v>
      </c>
      <c r="K176" s="247"/>
      <c r="L176" s="349"/>
      <c r="M176" s="172"/>
      <c r="O176" s="26"/>
    </row>
    <row r="177" spans="1:15" ht="24.75" customHeight="1">
      <c r="A177" s="203">
        <v>175</v>
      </c>
      <c r="B177" s="199"/>
      <c r="C177" s="239" t="s">
        <v>179</v>
      </c>
      <c r="D177" s="203" t="s">
        <v>117</v>
      </c>
      <c r="E177" s="203" t="s">
        <v>17</v>
      </c>
      <c r="F177" s="203"/>
      <c r="G177" s="203" t="s">
        <v>23</v>
      </c>
      <c r="H177" s="203"/>
      <c r="I177" s="203">
        <v>24</v>
      </c>
      <c r="J177" s="352">
        <v>60</v>
      </c>
      <c r="K177" s="247"/>
      <c r="L177" s="349"/>
      <c r="M177" s="172"/>
      <c r="O177" s="26"/>
    </row>
    <row r="178" spans="1:15" s="7" customFormat="1" ht="27" customHeight="1">
      <c r="A178" s="342">
        <v>176</v>
      </c>
      <c r="B178" s="199"/>
      <c r="C178" s="239" t="s">
        <v>288</v>
      </c>
      <c r="D178" s="203" t="s">
        <v>117</v>
      </c>
      <c r="E178" s="203" t="s">
        <v>17</v>
      </c>
      <c r="F178" s="203"/>
      <c r="G178" s="203" t="s">
        <v>180</v>
      </c>
      <c r="H178" s="203"/>
      <c r="I178" s="203">
        <v>2</v>
      </c>
      <c r="J178" s="352">
        <v>10</v>
      </c>
      <c r="K178" s="247"/>
      <c r="L178" s="349"/>
      <c r="M178" s="172"/>
      <c r="O178" s="21"/>
    </row>
    <row r="179" spans="1:15" ht="29.25" customHeight="1">
      <c r="A179" s="203">
        <v>177</v>
      </c>
      <c r="B179" s="199"/>
      <c r="C179" s="239" t="s">
        <v>181</v>
      </c>
      <c r="D179" s="203" t="s">
        <v>117</v>
      </c>
      <c r="E179" s="203" t="s">
        <v>17</v>
      </c>
      <c r="F179" s="203"/>
      <c r="G179" s="203" t="s">
        <v>89</v>
      </c>
      <c r="H179" s="203"/>
      <c r="I179" s="203">
        <v>1</v>
      </c>
      <c r="J179" s="352">
        <v>5</v>
      </c>
      <c r="K179" s="247"/>
      <c r="L179" s="349"/>
      <c r="M179" s="172"/>
      <c r="O179" s="26"/>
    </row>
    <row r="180" spans="1:15" ht="29.25" customHeight="1">
      <c r="A180" s="203">
        <v>178</v>
      </c>
      <c r="B180" s="199"/>
      <c r="C180" s="239" t="s">
        <v>279</v>
      </c>
      <c r="D180" s="203" t="s">
        <v>117</v>
      </c>
      <c r="E180" s="203" t="s">
        <v>17</v>
      </c>
      <c r="F180" s="203"/>
      <c r="G180" s="203" t="s">
        <v>39</v>
      </c>
      <c r="H180" s="203"/>
      <c r="I180" s="203">
        <v>10</v>
      </c>
      <c r="J180" s="348">
        <v>5</v>
      </c>
      <c r="K180" s="247"/>
      <c r="L180" s="349"/>
      <c r="M180" s="172"/>
      <c r="O180" s="26"/>
    </row>
    <row r="181" spans="1:15" ht="29.25" customHeight="1">
      <c r="A181" s="203">
        <v>179</v>
      </c>
      <c r="B181" s="199"/>
      <c r="C181" s="239" t="s">
        <v>323</v>
      </c>
      <c r="D181" s="203" t="s">
        <v>20</v>
      </c>
      <c r="E181" s="203" t="s">
        <v>17</v>
      </c>
      <c r="F181" s="203"/>
      <c r="G181" s="203" t="s">
        <v>39</v>
      </c>
      <c r="H181" s="203"/>
      <c r="I181" s="203"/>
      <c r="J181" s="352">
        <v>30</v>
      </c>
      <c r="K181" s="247"/>
      <c r="L181" s="349"/>
      <c r="M181" s="172"/>
      <c r="O181" s="26"/>
    </row>
    <row r="182" spans="1:15" ht="24.75" customHeight="1">
      <c r="A182" s="203">
        <v>180</v>
      </c>
      <c r="B182" s="199"/>
      <c r="C182" s="239" t="s">
        <v>182</v>
      </c>
      <c r="D182" s="203" t="s">
        <v>117</v>
      </c>
      <c r="E182" s="203" t="s">
        <v>17</v>
      </c>
      <c r="F182" s="203"/>
      <c r="G182" s="203" t="s">
        <v>48</v>
      </c>
      <c r="H182" s="203"/>
      <c r="I182" s="203">
        <v>7</v>
      </c>
      <c r="J182" s="352">
        <v>20</v>
      </c>
      <c r="K182" s="247"/>
      <c r="L182" s="349"/>
      <c r="M182" s="172"/>
      <c r="O182" s="26"/>
    </row>
    <row r="183" spans="1:15" s="5" customFormat="1" ht="28.5" customHeight="1">
      <c r="A183" s="203">
        <v>181</v>
      </c>
      <c r="B183" s="199"/>
      <c r="C183" s="239" t="s">
        <v>278</v>
      </c>
      <c r="D183" s="203" t="s">
        <v>117</v>
      </c>
      <c r="E183" s="203" t="s">
        <v>17</v>
      </c>
      <c r="F183" s="203"/>
      <c r="G183" s="203" t="s">
        <v>89</v>
      </c>
      <c r="H183" s="203"/>
      <c r="I183" s="203"/>
      <c r="J183" s="348">
        <v>5</v>
      </c>
      <c r="K183" s="247"/>
      <c r="L183" s="349"/>
      <c r="M183" s="172"/>
      <c r="O183" s="35"/>
    </row>
    <row r="184" spans="1:15" s="5" customFormat="1" ht="39.75" customHeight="1">
      <c r="A184" s="203">
        <v>182</v>
      </c>
      <c r="B184" s="326"/>
      <c r="C184" s="239" t="s">
        <v>360</v>
      </c>
      <c r="D184" s="203" t="s">
        <v>117</v>
      </c>
      <c r="E184" s="203" t="s">
        <v>17</v>
      </c>
      <c r="F184" s="203"/>
      <c r="G184" s="203" t="s">
        <v>89</v>
      </c>
      <c r="H184" s="203"/>
      <c r="I184" s="203"/>
      <c r="J184" s="352">
        <v>30</v>
      </c>
      <c r="K184" s="247"/>
      <c r="L184" s="349"/>
      <c r="M184" s="172"/>
      <c r="O184" s="35"/>
    </row>
    <row r="185" spans="1:15" s="5" customFormat="1" ht="42" customHeight="1">
      <c r="A185" s="342">
        <v>183</v>
      </c>
      <c r="B185" s="347"/>
      <c r="C185" s="239" t="s">
        <v>183</v>
      </c>
      <c r="D185" s="203" t="s">
        <v>117</v>
      </c>
      <c r="E185" s="203" t="s">
        <v>184</v>
      </c>
      <c r="F185" s="203"/>
      <c r="G185" s="203" t="s">
        <v>185</v>
      </c>
      <c r="H185" s="203"/>
      <c r="I185" s="203"/>
      <c r="J185" s="348">
        <v>5</v>
      </c>
      <c r="K185" s="247"/>
      <c r="L185" s="349"/>
      <c r="M185" s="172"/>
      <c r="O185" s="35"/>
    </row>
    <row r="186" spans="1:15" ht="24.75" customHeight="1">
      <c r="A186" s="203">
        <v>184</v>
      </c>
      <c r="B186" s="347"/>
      <c r="C186" s="239" t="s">
        <v>186</v>
      </c>
      <c r="D186" s="203" t="s">
        <v>117</v>
      </c>
      <c r="E186" s="203" t="s">
        <v>17</v>
      </c>
      <c r="F186" s="203"/>
      <c r="G186" s="203" t="s">
        <v>89</v>
      </c>
      <c r="H186" s="203"/>
      <c r="I186" s="203"/>
      <c r="J186" s="348">
        <v>5</v>
      </c>
      <c r="K186" s="247"/>
      <c r="L186" s="349"/>
      <c r="M186" s="172"/>
      <c r="O186" s="26"/>
    </row>
    <row r="187" spans="1:15" ht="44.25" customHeight="1">
      <c r="A187" s="203">
        <v>185</v>
      </c>
      <c r="B187" s="199"/>
      <c r="C187" s="239" t="s">
        <v>405</v>
      </c>
      <c r="D187" s="203" t="s">
        <v>57</v>
      </c>
      <c r="E187" s="170" t="s">
        <v>404</v>
      </c>
      <c r="F187" s="203"/>
      <c r="G187" s="203" t="s">
        <v>39</v>
      </c>
      <c r="H187" s="203"/>
      <c r="I187" s="203">
        <v>3</v>
      </c>
      <c r="J187" s="348">
        <v>5</v>
      </c>
      <c r="K187" s="247"/>
      <c r="L187" s="349"/>
      <c r="M187" s="172"/>
      <c r="O187" s="26"/>
    </row>
    <row r="188" spans="1:15" ht="48" customHeight="1">
      <c r="A188" s="342">
        <v>186</v>
      </c>
      <c r="B188" s="199"/>
      <c r="C188" s="239" t="s">
        <v>406</v>
      </c>
      <c r="D188" s="203" t="s">
        <v>57</v>
      </c>
      <c r="E188" s="170" t="s">
        <v>187</v>
      </c>
      <c r="F188" s="203"/>
      <c r="G188" s="203" t="s">
        <v>39</v>
      </c>
      <c r="H188" s="203"/>
      <c r="I188" s="203"/>
      <c r="J188" s="352">
        <v>20</v>
      </c>
      <c r="K188" s="247"/>
      <c r="L188" s="349"/>
      <c r="M188" s="172"/>
      <c r="O188" s="26"/>
    </row>
    <row r="189" spans="1:15" ht="48" customHeight="1">
      <c r="A189" s="203">
        <v>187</v>
      </c>
      <c r="B189" s="199"/>
      <c r="C189" s="239" t="s">
        <v>347</v>
      </c>
      <c r="D189" s="203" t="s">
        <v>57</v>
      </c>
      <c r="E189" s="203" t="s">
        <v>187</v>
      </c>
      <c r="F189" s="203"/>
      <c r="G189" s="203" t="s">
        <v>39</v>
      </c>
      <c r="H189" s="203"/>
      <c r="I189" s="203"/>
      <c r="J189" s="348">
        <v>20</v>
      </c>
      <c r="K189" s="247"/>
      <c r="L189" s="349"/>
      <c r="M189" s="172"/>
      <c r="O189" s="26"/>
    </row>
    <row r="190" spans="1:15" s="268" customFormat="1" ht="50.25" customHeight="1">
      <c r="A190" s="203">
        <v>188</v>
      </c>
      <c r="B190" s="199"/>
      <c r="C190" s="239" t="s">
        <v>319</v>
      </c>
      <c r="D190" s="203" t="s">
        <v>57</v>
      </c>
      <c r="E190" s="203" t="s">
        <v>188</v>
      </c>
      <c r="F190" s="203"/>
      <c r="G190" s="326" t="s">
        <v>71</v>
      </c>
      <c r="H190" s="203"/>
      <c r="I190" s="203">
        <v>368</v>
      </c>
      <c r="J190" s="352">
        <v>400</v>
      </c>
      <c r="K190" s="247"/>
      <c r="L190" s="349"/>
      <c r="M190" s="172"/>
      <c r="O190" s="269"/>
    </row>
    <row r="191" spans="1:15" s="268" customFormat="1" ht="68.25" customHeight="1">
      <c r="A191" s="342">
        <v>189</v>
      </c>
      <c r="B191" s="199"/>
      <c r="C191" s="239" t="s">
        <v>320</v>
      </c>
      <c r="D191" s="203" t="s">
        <v>57</v>
      </c>
      <c r="E191" s="203" t="s">
        <v>188</v>
      </c>
      <c r="F191" s="203"/>
      <c r="G191" s="326" t="s">
        <v>71</v>
      </c>
      <c r="H191" s="203"/>
      <c r="I191" s="203"/>
      <c r="J191" s="352">
        <v>400</v>
      </c>
      <c r="K191" s="247"/>
      <c r="L191" s="349"/>
      <c r="M191" s="172"/>
      <c r="O191" s="269"/>
    </row>
    <row r="192" spans="1:15" s="268" customFormat="1" ht="60" customHeight="1">
      <c r="A192" s="203">
        <v>190</v>
      </c>
      <c r="B192" s="199"/>
      <c r="C192" s="239" t="s">
        <v>362</v>
      </c>
      <c r="D192" s="203" t="s">
        <v>57</v>
      </c>
      <c r="E192" s="203" t="s">
        <v>188</v>
      </c>
      <c r="F192" s="203"/>
      <c r="G192" s="326" t="s">
        <v>71</v>
      </c>
      <c r="H192" s="203"/>
      <c r="I192" s="203"/>
      <c r="J192" s="352">
        <v>1000</v>
      </c>
      <c r="K192" s="247"/>
      <c r="L192" s="349"/>
      <c r="M192" s="172"/>
      <c r="O192" s="269"/>
    </row>
    <row r="193" spans="1:15" s="268" customFormat="1" ht="60" customHeight="1">
      <c r="A193" s="203">
        <v>191</v>
      </c>
      <c r="B193" s="199"/>
      <c r="C193" s="239" t="s">
        <v>363</v>
      </c>
      <c r="D193" s="203" t="s">
        <v>57</v>
      </c>
      <c r="E193" s="203" t="s">
        <v>188</v>
      </c>
      <c r="F193" s="203"/>
      <c r="G193" s="326" t="s">
        <v>71</v>
      </c>
      <c r="H193" s="203"/>
      <c r="I193" s="203"/>
      <c r="J193" s="352">
        <v>1000</v>
      </c>
      <c r="K193" s="247"/>
      <c r="L193" s="349"/>
      <c r="M193" s="172"/>
      <c r="O193" s="269"/>
    </row>
    <row r="194" spans="1:15" s="5" customFormat="1" ht="42.75" customHeight="1">
      <c r="A194" s="203">
        <v>192</v>
      </c>
      <c r="B194" s="199"/>
      <c r="C194" s="239" t="s">
        <v>321</v>
      </c>
      <c r="D194" s="203" t="s">
        <v>57</v>
      </c>
      <c r="E194" s="203" t="s">
        <v>188</v>
      </c>
      <c r="F194" s="203"/>
      <c r="G194" s="326" t="s">
        <v>71</v>
      </c>
      <c r="H194" s="203"/>
      <c r="I194" s="203"/>
      <c r="J194" s="352">
        <v>100</v>
      </c>
      <c r="K194" s="247"/>
      <c r="L194" s="349"/>
      <c r="M194" s="172"/>
      <c r="O194" s="35"/>
    </row>
    <row r="195" spans="1:15" s="7" customFormat="1" ht="24" customHeight="1">
      <c r="A195" s="203">
        <v>193</v>
      </c>
      <c r="B195" s="199"/>
      <c r="C195" s="239" t="s">
        <v>190</v>
      </c>
      <c r="D195" s="350" t="s">
        <v>9</v>
      </c>
      <c r="E195" s="350" t="s">
        <v>191</v>
      </c>
      <c r="F195" s="203"/>
      <c r="G195" s="350" t="s">
        <v>23</v>
      </c>
      <c r="H195" s="203"/>
      <c r="I195" s="203"/>
      <c r="J195" s="352">
        <v>15</v>
      </c>
      <c r="K195" s="247"/>
      <c r="L195" s="349"/>
      <c r="M195" s="172"/>
      <c r="O195" s="21"/>
    </row>
    <row r="196" spans="1:15" s="7" customFormat="1" ht="25.5" customHeight="1">
      <c r="A196" s="203">
        <v>194</v>
      </c>
      <c r="B196" s="199"/>
      <c r="C196" s="239" t="s">
        <v>380</v>
      </c>
      <c r="D196" s="203" t="s">
        <v>64</v>
      </c>
      <c r="E196" s="203" t="s">
        <v>381</v>
      </c>
      <c r="F196" s="203"/>
      <c r="G196" s="203" t="s">
        <v>18</v>
      </c>
      <c r="H196" s="203"/>
      <c r="I196" s="203"/>
      <c r="J196" s="352">
        <v>20</v>
      </c>
      <c r="K196" s="247"/>
      <c r="L196" s="349"/>
      <c r="M196" s="172"/>
      <c r="O196" s="21"/>
    </row>
    <row r="197" spans="1:15" s="6" customFormat="1" ht="19.5" customHeight="1">
      <c r="A197" s="203">
        <v>195</v>
      </c>
      <c r="B197" s="326"/>
      <c r="C197" s="239" t="s">
        <v>192</v>
      </c>
      <c r="D197" s="203" t="s">
        <v>193</v>
      </c>
      <c r="E197" s="203" t="s">
        <v>194</v>
      </c>
      <c r="F197" s="203"/>
      <c r="G197" s="203" t="s">
        <v>18</v>
      </c>
      <c r="H197" s="203"/>
      <c r="I197" s="203">
        <v>25</v>
      </c>
      <c r="J197" s="352">
        <v>50</v>
      </c>
      <c r="K197" s="247"/>
      <c r="L197" s="349"/>
      <c r="M197" s="172"/>
      <c r="O197" s="28"/>
    </row>
    <row r="198" spans="1:15" s="6" customFormat="1" ht="32.25" customHeight="1">
      <c r="A198" s="342">
        <v>196</v>
      </c>
      <c r="B198" s="347"/>
      <c r="C198" s="239" t="s">
        <v>195</v>
      </c>
      <c r="D198" s="203" t="s">
        <v>57</v>
      </c>
      <c r="E198" s="350" t="s">
        <v>17</v>
      </c>
      <c r="F198" s="203"/>
      <c r="G198" s="203" t="s">
        <v>185</v>
      </c>
      <c r="H198" s="350"/>
      <c r="I198" s="203">
        <v>10</v>
      </c>
      <c r="J198" s="352">
        <v>50</v>
      </c>
      <c r="K198" s="247"/>
      <c r="L198" s="349"/>
      <c r="M198" s="172"/>
      <c r="O198" s="28"/>
    </row>
    <row r="199" spans="1:15" s="6" customFormat="1" ht="32.25" customHeight="1">
      <c r="A199" s="203">
        <v>197</v>
      </c>
      <c r="B199" s="347"/>
      <c r="C199" s="239" t="s">
        <v>196</v>
      </c>
      <c r="D199" s="203" t="s">
        <v>57</v>
      </c>
      <c r="E199" s="350" t="s">
        <v>17</v>
      </c>
      <c r="F199" s="203"/>
      <c r="G199" s="203" t="s">
        <v>185</v>
      </c>
      <c r="H199" s="350"/>
      <c r="I199" s="203">
        <v>10</v>
      </c>
      <c r="J199" s="352">
        <v>50</v>
      </c>
      <c r="K199" s="247"/>
      <c r="L199" s="349"/>
      <c r="M199" s="172"/>
      <c r="O199" s="28"/>
    </row>
    <row r="200" spans="1:15" s="6" customFormat="1" ht="24" customHeight="1">
      <c r="A200" s="203">
        <v>198</v>
      </c>
      <c r="B200" s="199"/>
      <c r="C200" s="239" t="s">
        <v>198</v>
      </c>
      <c r="D200" s="203" t="s">
        <v>193</v>
      </c>
      <c r="E200" s="203" t="s">
        <v>189</v>
      </c>
      <c r="F200" s="203"/>
      <c r="G200" s="203" t="s">
        <v>197</v>
      </c>
      <c r="H200" s="203"/>
      <c r="I200" s="203"/>
      <c r="J200" s="348">
        <v>5</v>
      </c>
      <c r="K200" s="247"/>
      <c r="L200" s="349"/>
      <c r="M200" s="172"/>
      <c r="O200" s="28"/>
    </row>
    <row r="201" spans="1:15" s="6" customFormat="1" ht="42" customHeight="1">
      <c r="A201" s="203">
        <v>199</v>
      </c>
      <c r="B201" s="199"/>
      <c r="C201" s="239" t="s">
        <v>199</v>
      </c>
      <c r="D201" s="203" t="s">
        <v>193</v>
      </c>
      <c r="E201" s="203" t="s">
        <v>200</v>
      </c>
      <c r="F201" s="203"/>
      <c r="G201" s="203" t="s">
        <v>39</v>
      </c>
      <c r="H201" s="203"/>
      <c r="I201" s="203"/>
      <c r="J201" s="348">
        <v>5</v>
      </c>
      <c r="K201" s="247"/>
      <c r="L201" s="349"/>
      <c r="M201" s="172"/>
      <c r="O201" s="28"/>
    </row>
    <row r="202" spans="1:15" s="10" customFormat="1" ht="24" customHeight="1">
      <c r="A202" s="203">
        <v>200</v>
      </c>
      <c r="B202" s="199"/>
      <c r="C202" s="242" t="s">
        <v>201</v>
      </c>
      <c r="D202" s="243" t="s">
        <v>20</v>
      </c>
      <c r="E202" s="243" t="s">
        <v>42</v>
      </c>
      <c r="F202" s="203"/>
      <c r="G202" s="203" t="s">
        <v>23</v>
      </c>
      <c r="H202" s="203"/>
      <c r="I202" s="203"/>
      <c r="J202" s="352">
        <v>10</v>
      </c>
      <c r="K202" s="247"/>
      <c r="L202" s="349"/>
      <c r="M202" s="172"/>
      <c r="O202" s="32"/>
    </row>
    <row r="203" spans="1:15" s="10" customFormat="1" ht="24" customHeight="1">
      <c r="A203" s="203">
        <v>201</v>
      </c>
      <c r="B203" s="199"/>
      <c r="C203" s="242" t="s">
        <v>202</v>
      </c>
      <c r="D203" s="243" t="s">
        <v>203</v>
      </c>
      <c r="E203" s="243" t="s">
        <v>42</v>
      </c>
      <c r="F203" s="203"/>
      <c r="G203" s="203" t="s">
        <v>21</v>
      </c>
      <c r="H203" s="203"/>
      <c r="I203" s="203"/>
      <c r="J203" s="348">
        <v>5</v>
      </c>
      <c r="K203" s="247"/>
      <c r="L203" s="349"/>
      <c r="M203" s="172"/>
      <c r="O203" s="32"/>
    </row>
    <row r="204" spans="1:15" s="10" customFormat="1" ht="24" customHeight="1">
      <c r="A204" s="203">
        <v>202</v>
      </c>
      <c r="B204" s="199"/>
      <c r="C204" s="245" t="s">
        <v>204</v>
      </c>
      <c r="D204" s="243" t="s">
        <v>20</v>
      </c>
      <c r="E204" s="243" t="s">
        <v>42</v>
      </c>
      <c r="F204" s="203"/>
      <c r="G204" s="203" t="s">
        <v>23</v>
      </c>
      <c r="H204" s="350"/>
      <c r="I204" s="203"/>
      <c r="J204" s="348">
        <v>5</v>
      </c>
      <c r="K204" s="247"/>
      <c r="L204" s="349"/>
      <c r="M204" s="172"/>
      <c r="O204" s="32"/>
    </row>
    <row r="205" spans="1:15" s="10" customFormat="1" ht="24" customHeight="1">
      <c r="A205" s="342">
        <v>203</v>
      </c>
      <c r="B205" s="199"/>
      <c r="C205" s="245" t="s">
        <v>205</v>
      </c>
      <c r="D205" s="243" t="s">
        <v>20</v>
      </c>
      <c r="E205" s="243" t="s">
        <v>42</v>
      </c>
      <c r="F205" s="203"/>
      <c r="G205" s="203" t="s">
        <v>48</v>
      </c>
      <c r="H205" s="203"/>
      <c r="I205" s="203"/>
      <c r="J205" s="348">
        <v>5</v>
      </c>
      <c r="K205" s="247"/>
      <c r="L205" s="349"/>
      <c r="M205" s="172"/>
      <c r="O205" s="32"/>
    </row>
    <row r="206" spans="1:15" s="10" customFormat="1" ht="24" customHeight="1">
      <c r="A206" s="203">
        <v>204</v>
      </c>
      <c r="B206" s="199"/>
      <c r="C206" s="245" t="s">
        <v>206</v>
      </c>
      <c r="D206" s="243" t="s">
        <v>20</v>
      </c>
      <c r="E206" s="243" t="s">
        <v>42</v>
      </c>
      <c r="F206" s="203"/>
      <c r="G206" s="203" t="s">
        <v>169</v>
      </c>
      <c r="H206" s="203"/>
      <c r="I206" s="203">
        <v>12</v>
      </c>
      <c r="J206" s="352">
        <v>60</v>
      </c>
      <c r="K206" s="247"/>
      <c r="L206" s="349"/>
      <c r="M206" s="172"/>
      <c r="O206" s="32"/>
    </row>
    <row r="207" spans="1:15" s="10" customFormat="1" ht="24" customHeight="1">
      <c r="A207" s="203">
        <v>205</v>
      </c>
      <c r="B207" s="199"/>
      <c r="C207" s="245" t="s">
        <v>207</v>
      </c>
      <c r="D207" s="243" t="s">
        <v>20</v>
      </c>
      <c r="E207" s="243" t="s">
        <v>44</v>
      </c>
      <c r="F207" s="203"/>
      <c r="G207" s="203" t="s">
        <v>74</v>
      </c>
      <c r="H207" s="203"/>
      <c r="I207" s="203"/>
      <c r="J207" s="348">
        <v>10</v>
      </c>
      <c r="K207" s="247"/>
      <c r="L207" s="349"/>
      <c r="M207" s="172"/>
      <c r="O207" s="32"/>
    </row>
    <row r="208" spans="1:15" s="10" customFormat="1" ht="24" customHeight="1">
      <c r="A208" s="203">
        <v>206</v>
      </c>
      <c r="B208" s="199"/>
      <c r="C208" s="245" t="s">
        <v>208</v>
      </c>
      <c r="D208" s="243" t="s">
        <v>20</v>
      </c>
      <c r="E208" s="243" t="s">
        <v>42</v>
      </c>
      <c r="F208" s="203"/>
      <c r="G208" s="203" t="s">
        <v>209</v>
      </c>
      <c r="H208" s="203"/>
      <c r="I208" s="203"/>
      <c r="J208" s="348">
        <v>5</v>
      </c>
      <c r="K208" s="247"/>
      <c r="L208" s="349"/>
      <c r="M208" s="172"/>
      <c r="O208" s="32"/>
    </row>
    <row r="209" spans="1:15" s="10" customFormat="1" ht="29.25" customHeight="1">
      <c r="A209" s="203">
        <v>207</v>
      </c>
      <c r="B209" s="199"/>
      <c r="C209" s="245" t="s">
        <v>210</v>
      </c>
      <c r="D209" s="243" t="s">
        <v>20</v>
      </c>
      <c r="E209" s="243" t="s">
        <v>42</v>
      </c>
      <c r="F209" s="203"/>
      <c r="G209" s="203" t="s">
        <v>61</v>
      </c>
      <c r="H209" s="203"/>
      <c r="I209" s="203"/>
      <c r="J209" s="352">
        <v>5</v>
      </c>
      <c r="K209" s="247"/>
      <c r="L209" s="349"/>
      <c r="M209" s="172"/>
      <c r="O209" s="32"/>
    </row>
    <row r="210" spans="1:15" s="10" customFormat="1" ht="29.25" customHeight="1">
      <c r="A210" s="203">
        <v>208</v>
      </c>
      <c r="B210" s="326"/>
      <c r="C210" s="245" t="s">
        <v>211</v>
      </c>
      <c r="D210" s="243" t="s">
        <v>20</v>
      </c>
      <c r="E210" s="243" t="s">
        <v>42</v>
      </c>
      <c r="F210" s="203"/>
      <c r="G210" s="203" t="s">
        <v>61</v>
      </c>
      <c r="H210" s="203"/>
      <c r="I210" s="203"/>
      <c r="J210" s="352">
        <v>5</v>
      </c>
      <c r="K210" s="247"/>
      <c r="L210" s="349"/>
      <c r="M210" s="172"/>
      <c r="O210" s="32"/>
    </row>
    <row r="211" spans="1:15" s="10" customFormat="1" ht="29.25" customHeight="1">
      <c r="A211" s="203">
        <v>209</v>
      </c>
      <c r="B211" s="347"/>
      <c r="C211" s="245" t="s">
        <v>336</v>
      </c>
      <c r="D211" s="203" t="s">
        <v>193</v>
      </c>
      <c r="E211" s="243" t="s">
        <v>42</v>
      </c>
      <c r="F211" s="203"/>
      <c r="G211" s="203" t="s">
        <v>23</v>
      </c>
      <c r="H211" s="203"/>
      <c r="I211" s="203"/>
      <c r="J211" s="348">
        <v>5</v>
      </c>
      <c r="K211" s="247"/>
      <c r="L211" s="349"/>
      <c r="M211" s="172"/>
      <c r="O211" s="32"/>
    </row>
    <row r="212" spans="1:15" s="10" customFormat="1" ht="29.25" customHeight="1">
      <c r="A212" s="342">
        <v>210</v>
      </c>
      <c r="B212" s="347"/>
      <c r="C212" s="245" t="s">
        <v>337</v>
      </c>
      <c r="D212" s="243" t="s">
        <v>20</v>
      </c>
      <c r="E212" s="243" t="s">
        <v>42</v>
      </c>
      <c r="F212" s="203"/>
      <c r="G212" s="203" t="s">
        <v>39</v>
      </c>
      <c r="H212" s="203"/>
      <c r="I212" s="203"/>
      <c r="J212" s="348">
        <v>15</v>
      </c>
      <c r="K212" s="247"/>
      <c r="L212" s="349"/>
      <c r="M212" s="172"/>
      <c r="O212" s="32"/>
    </row>
    <row r="213" spans="1:15" s="10" customFormat="1" ht="29.25" customHeight="1">
      <c r="A213" s="203">
        <v>211</v>
      </c>
      <c r="B213" s="199"/>
      <c r="C213" s="245" t="s">
        <v>341</v>
      </c>
      <c r="D213" s="243" t="s">
        <v>20</v>
      </c>
      <c r="E213" s="243" t="s">
        <v>355</v>
      </c>
      <c r="F213" s="203"/>
      <c r="G213" s="203" t="s">
        <v>39</v>
      </c>
      <c r="H213" s="203"/>
      <c r="I213" s="203"/>
      <c r="J213" s="352">
        <v>5</v>
      </c>
      <c r="K213" s="247"/>
      <c r="L213" s="349"/>
      <c r="M213" s="172"/>
      <c r="O213" s="32"/>
    </row>
    <row r="214" spans="1:15" s="10" customFormat="1" ht="24" customHeight="1">
      <c r="A214" s="203">
        <v>212</v>
      </c>
      <c r="B214" s="199"/>
      <c r="C214" s="245" t="s">
        <v>212</v>
      </c>
      <c r="D214" s="243" t="s">
        <v>20</v>
      </c>
      <c r="E214" s="243" t="s">
        <v>42</v>
      </c>
      <c r="F214" s="203"/>
      <c r="G214" s="203" t="s">
        <v>45</v>
      </c>
      <c r="H214" s="380"/>
      <c r="I214" s="203"/>
      <c r="J214" s="352">
        <v>5</v>
      </c>
      <c r="K214" s="247"/>
      <c r="L214" s="349"/>
      <c r="M214" s="172"/>
      <c r="O214" s="32"/>
    </row>
    <row r="215" spans="1:15" s="10" customFormat="1" ht="24" customHeight="1">
      <c r="A215" s="203">
        <v>213</v>
      </c>
      <c r="B215" s="199"/>
      <c r="C215" s="244" t="s">
        <v>213</v>
      </c>
      <c r="D215" s="203" t="s">
        <v>20</v>
      </c>
      <c r="E215" s="203" t="s">
        <v>214</v>
      </c>
      <c r="F215" s="203"/>
      <c r="G215" s="203" t="s">
        <v>21</v>
      </c>
      <c r="H215" s="203"/>
      <c r="I215" s="203">
        <v>2</v>
      </c>
      <c r="J215" s="352">
        <v>5</v>
      </c>
      <c r="K215" s="247"/>
      <c r="L215" s="349"/>
      <c r="M215" s="172"/>
      <c r="O215" s="32"/>
    </row>
    <row r="216" spans="1:15" s="10" customFormat="1" ht="24" customHeight="1">
      <c r="A216" s="203">
        <v>214</v>
      </c>
      <c r="B216" s="199"/>
      <c r="C216" s="244" t="s">
        <v>364</v>
      </c>
      <c r="D216" s="203" t="s">
        <v>20</v>
      </c>
      <c r="E216" s="203" t="s">
        <v>270</v>
      </c>
      <c r="F216" s="203"/>
      <c r="G216" s="203" t="s">
        <v>21</v>
      </c>
      <c r="H216" s="203"/>
      <c r="I216" s="203"/>
      <c r="J216" s="348">
        <v>5</v>
      </c>
      <c r="K216" s="247"/>
      <c r="L216" s="349"/>
      <c r="M216" s="172"/>
      <c r="O216" s="32"/>
    </row>
    <row r="217" spans="1:15" s="10" customFormat="1" ht="24" customHeight="1">
      <c r="A217" s="203">
        <v>215</v>
      </c>
      <c r="B217" s="199"/>
      <c r="C217" s="244" t="s">
        <v>318</v>
      </c>
      <c r="D217" s="203" t="s">
        <v>20</v>
      </c>
      <c r="E217" s="203" t="s">
        <v>214</v>
      </c>
      <c r="F217" s="203"/>
      <c r="G217" s="203" t="s">
        <v>21</v>
      </c>
      <c r="H217" s="203"/>
      <c r="I217" s="203">
        <v>2</v>
      </c>
      <c r="J217" s="352">
        <v>5</v>
      </c>
      <c r="K217" s="247"/>
      <c r="L217" s="349"/>
      <c r="M217" s="172"/>
      <c r="O217" s="32"/>
    </row>
    <row r="218" spans="1:15" s="11" customFormat="1" ht="21" customHeight="1">
      <c r="A218" s="203">
        <v>216</v>
      </c>
      <c r="B218" s="199"/>
      <c r="C218" s="239" t="s">
        <v>215</v>
      </c>
      <c r="D218" s="203" t="s">
        <v>203</v>
      </c>
      <c r="E218" s="203" t="s">
        <v>17</v>
      </c>
      <c r="F218" s="203"/>
      <c r="G218" s="203" t="s">
        <v>12</v>
      </c>
      <c r="H218" s="203"/>
      <c r="I218" s="350"/>
      <c r="J218" s="348">
        <v>5</v>
      </c>
      <c r="K218" s="247"/>
      <c r="L218" s="349"/>
      <c r="M218" s="172"/>
      <c r="O218" s="36"/>
    </row>
    <row r="219" spans="1:15" s="11" customFormat="1" ht="19.5" customHeight="1">
      <c r="A219" s="342">
        <v>217</v>
      </c>
      <c r="B219" s="199"/>
      <c r="C219" s="239" t="s">
        <v>216</v>
      </c>
      <c r="D219" s="203" t="s">
        <v>203</v>
      </c>
      <c r="E219" s="203" t="s">
        <v>17</v>
      </c>
      <c r="F219" s="203"/>
      <c r="G219" s="203" t="s">
        <v>12</v>
      </c>
      <c r="H219" s="203"/>
      <c r="I219" s="203"/>
      <c r="J219" s="348">
        <v>5</v>
      </c>
      <c r="K219" s="247"/>
      <c r="L219" s="349"/>
      <c r="M219" s="172"/>
      <c r="O219" s="36"/>
    </row>
    <row r="220" spans="1:15" s="11" customFormat="1" ht="19.5" customHeight="1">
      <c r="A220" s="203">
        <v>218</v>
      </c>
      <c r="B220" s="199"/>
      <c r="C220" s="239" t="s">
        <v>217</v>
      </c>
      <c r="D220" s="203" t="s">
        <v>117</v>
      </c>
      <c r="E220" s="203" t="s">
        <v>17</v>
      </c>
      <c r="F220" s="203"/>
      <c r="G220" s="203" t="s">
        <v>12</v>
      </c>
      <c r="H220" s="203"/>
      <c r="I220" s="203">
        <v>1</v>
      </c>
      <c r="J220" s="348">
        <v>5</v>
      </c>
      <c r="K220" s="247"/>
      <c r="L220" s="349"/>
      <c r="M220" s="172"/>
      <c r="O220" s="36"/>
    </row>
    <row r="221" spans="1:15" s="11" customFormat="1" ht="19.5" customHeight="1">
      <c r="A221" s="203">
        <v>219</v>
      </c>
      <c r="B221" s="199"/>
      <c r="C221" s="239" t="s">
        <v>218</v>
      </c>
      <c r="D221" s="203" t="s">
        <v>117</v>
      </c>
      <c r="E221" s="203" t="s">
        <v>17</v>
      </c>
      <c r="F221" s="203"/>
      <c r="G221" s="203" t="s">
        <v>12</v>
      </c>
      <c r="H221" s="203"/>
      <c r="I221" s="203">
        <v>1</v>
      </c>
      <c r="J221" s="348">
        <v>5</v>
      </c>
      <c r="K221" s="247"/>
      <c r="L221" s="349"/>
      <c r="M221" s="172"/>
      <c r="O221" s="36"/>
    </row>
    <row r="222" spans="1:15" s="11" customFormat="1" ht="19.5" customHeight="1">
      <c r="A222" s="203">
        <v>220</v>
      </c>
      <c r="B222" s="199"/>
      <c r="C222" s="239" t="s">
        <v>219</v>
      </c>
      <c r="D222" s="203" t="s">
        <v>117</v>
      </c>
      <c r="E222" s="203" t="s">
        <v>17</v>
      </c>
      <c r="F222" s="203"/>
      <c r="G222" s="203" t="s">
        <v>12</v>
      </c>
      <c r="H222" s="203"/>
      <c r="I222" s="203">
        <v>1</v>
      </c>
      <c r="J222" s="348">
        <v>5</v>
      </c>
      <c r="K222" s="247"/>
      <c r="L222" s="349"/>
      <c r="M222" s="172"/>
      <c r="O222" s="36"/>
    </row>
    <row r="223" spans="1:15" s="11" customFormat="1" ht="20.25" customHeight="1">
      <c r="A223" s="203">
        <v>221</v>
      </c>
      <c r="B223" s="326"/>
      <c r="C223" s="239" t="s">
        <v>220</v>
      </c>
      <c r="D223" s="203" t="s">
        <v>117</v>
      </c>
      <c r="E223" s="203" t="s">
        <v>17</v>
      </c>
      <c r="F223" s="203"/>
      <c r="G223" s="203" t="s">
        <v>12</v>
      </c>
      <c r="H223" s="203"/>
      <c r="I223" s="203">
        <v>1</v>
      </c>
      <c r="J223" s="352">
        <v>8</v>
      </c>
      <c r="K223" s="247"/>
      <c r="L223" s="349"/>
      <c r="M223" s="172"/>
      <c r="O223" s="36"/>
    </row>
    <row r="224" spans="1:15" s="10" customFormat="1" ht="20.25" customHeight="1">
      <c r="A224" s="203">
        <v>222</v>
      </c>
      <c r="B224" s="347"/>
      <c r="C224" s="245" t="s">
        <v>383</v>
      </c>
      <c r="D224" s="203" t="s">
        <v>20</v>
      </c>
      <c r="E224" s="243" t="s">
        <v>42</v>
      </c>
      <c r="F224" s="203"/>
      <c r="G224" s="203" t="s">
        <v>15</v>
      </c>
      <c r="H224" s="350"/>
      <c r="I224" s="350"/>
      <c r="J224" s="348">
        <v>5</v>
      </c>
      <c r="K224" s="247"/>
      <c r="L224" s="349"/>
      <c r="M224" s="172"/>
      <c r="O224" s="32"/>
    </row>
    <row r="225" spans="1:15" s="10" customFormat="1" ht="20.25" customHeight="1">
      <c r="A225" s="203">
        <v>223</v>
      </c>
      <c r="B225" s="347"/>
      <c r="C225" s="245" t="s">
        <v>384</v>
      </c>
      <c r="D225" s="203" t="s">
        <v>20</v>
      </c>
      <c r="E225" s="243" t="s">
        <v>42</v>
      </c>
      <c r="F225" s="203"/>
      <c r="G225" s="203" t="s">
        <v>15</v>
      </c>
      <c r="H225" s="350"/>
      <c r="I225" s="350"/>
      <c r="J225" s="348">
        <v>5</v>
      </c>
      <c r="K225" s="247"/>
      <c r="L225" s="349"/>
      <c r="M225" s="172"/>
      <c r="O225" s="32"/>
    </row>
    <row r="226" spans="1:15" s="10" customFormat="1" ht="20.25" customHeight="1">
      <c r="A226" s="342">
        <v>224</v>
      </c>
      <c r="B226" s="199"/>
      <c r="C226" s="245" t="s">
        <v>385</v>
      </c>
      <c r="D226" s="203" t="s">
        <v>20</v>
      </c>
      <c r="E226" s="243" t="s">
        <v>42</v>
      </c>
      <c r="F226" s="203"/>
      <c r="G226" s="203" t="s">
        <v>23</v>
      </c>
      <c r="H226" s="350"/>
      <c r="I226" s="350"/>
      <c r="J226" s="348">
        <v>5</v>
      </c>
      <c r="K226" s="247"/>
      <c r="L226" s="349"/>
      <c r="M226" s="172"/>
      <c r="O226" s="32"/>
    </row>
    <row r="227" spans="1:15" s="10" customFormat="1" ht="20.25" customHeight="1">
      <c r="A227" s="203">
        <v>225</v>
      </c>
      <c r="B227" s="199"/>
      <c r="C227" s="245" t="s">
        <v>386</v>
      </c>
      <c r="D227" s="203" t="s">
        <v>20</v>
      </c>
      <c r="E227" s="243" t="s">
        <v>42</v>
      </c>
      <c r="F227" s="203"/>
      <c r="G227" s="203" t="s">
        <v>23</v>
      </c>
      <c r="H227" s="350"/>
      <c r="I227" s="350"/>
      <c r="J227" s="348">
        <v>5</v>
      </c>
      <c r="K227" s="247"/>
      <c r="L227" s="349"/>
      <c r="M227" s="172"/>
      <c r="O227" s="32"/>
    </row>
    <row r="228" spans="1:15" s="10" customFormat="1" ht="24.75" customHeight="1">
      <c r="A228" s="203">
        <v>226</v>
      </c>
      <c r="B228" s="199"/>
      <c r="C228" s="245" t="s">
        <v>274</v>
      </c>
      <c r="D228" s="203" t="s">
        <v>20</v>
      </c>
      <c r="E228" s="243" t="s">
        <v>42</v>
      </c>
      <c r="F228" s="203"/>
      <c r="G228" s="203" t="s">
        <v>89</v>
      </c>
      <c r="H228" s="203"/>
      <c r="I228" s="350">
        <v>16</v>
      </c>
      <c r="J228" s="354">
        <v>100</v>
      </c>
      <c r="K228" s="247"/>
      <c r="L228" s="349"/>
      <c r="M228" s="172"/>
      <c r="O228" s="32"/>
    </row>
    <row r="229" spans="1:15" s="10" customFormat="1" ht="24.75" customHeight="1">
      <c r="A229" s="203">
        <v>227</v>
      </c>
      <c r="B229" s="199"/>
      <c r="C229" s="245" t="s">
        <v>275</v>
      </c>
      <c r="D229" s="203" t="s">
        <v>20</v>
      </c>
      <c r="E229" s="243" t="s">
        <v>42</v>
      </c>
      <c r="F229" s="203"/>
      <c r="G229" s="203" t="s">
        <v>89</v>
      </c>
      <c r="H229" s="203"/>
      <c r="I229" s="350"/>
      <c r="J229" s="348">
        <v>5</v>
      </c>
      <c r="K229" s="247"/>
      <c r="L229" s="349"/>
      <c r="M229" s="172"/>
      <c r="O229" s="32"/>
    </row>
    <row r="230" spans="1:15" s="10" customFormat="1" ht="24.75" customHeight="1">
      <c r="A230" s="203">
        <v>228</v>
      </c>
      <c r="B230" s="199"/>
      <c r="C230" s="245" t="s">
        <v>277</v>
      </c>
      <c r="D230" s="203" t="s">
        <v>20</v>
      </c>
      <c r="E230" s="243" t="s">
        <v>42</v>
      </c>
      <c r="F230" s="203"/>
      <c r="G230" s="203" t="s">
        <v>15</v>
      </c>
      <c r="H230" s="203"/>
      <c r="I230" s="350">
        <v>168</v>
      </c>
      <c r="J230" s="354">
        <v>700</v>
      </c>
      <c r="K230" s="247"/>
      <c r="L230" s="349"/>
      <c r="M230" s="172"/>
      <c r="O230" s="32"/>
    </row>
    <row r="231" spans="1:15" s="10" customFormat="1" ht="24.75" customHeight="1">
      <c r="A231" s="203">
        <v>229</v>
      </c>
      <c r="B231" s="199"/>
      <c r="C231" s="245" t="s">
        <v>283</v>
      </c>
      <c r="D231" s="203" t="s">
        <v>20</v>
      </c>
      <c r="E231" s="243" t="s">
        <v>42</v>
      </c>
      <c r="F231" s="203"/>
      <c r="G231" s="203" t="s">
        <v>15</v>
      </c>
      <c r="H231" s="203"/>
      <c r="I231" s="350">
        <v>12</v>
      </c>
      <c r="J231" s="354">
        <v>40</v>
      </c>
      <c r="K231" s="247"/>
      <c r="L231" s="349"/>
      <c r="M231" s="172"/>
      <c r="O231" s="32"/>
    </row>
    <row r="232" spans="1:15" s="10" customFormat="1" ht="24.75" customHeight="1">
      <c r="A232" s="203">
        <v>230</v>
      </c>
      <c r="B232" s="199"/>
      <c r="C232" s="245" t="s">
        <v>350</v>
      </c>
      <c r="D232" s="203" t="s">
        <v>20</v>
      </c>
      <c r="E232" s="243" t="s">
        <v>42</v>
      </c>
      <c r="F232" s="203"/>
      <c r="G232" s="203" t="s">
        <v>23</v>
      </c>
      <c r="H232" s="203"/>
      <c r="I232" s="350"/>
      <c r="J232" s="354">
        <v>10</v>
      </c>
      <c r="K232" s="247"/>
      <c r="L232" s="349"/>
      <c r="M232" s="172"/>
      <c r="O232" s="32"/>
    </row>
    <row r="233" spans="1:15" s="10" customFormat="1" ht="24.75" customHeight="1">
      <c r="A233" s="342">
        <v>231</v>
      </c>
      <c r="B233" s="199"/>
      <c r="C233" s="245" t="s">
        <v>365</v>
      </c>
      <c r="D233" s="203" t="s">
        <v>20</v>
      </c>
      <c r="E233" s="243" t="s">
        <v>42</v>
      </c>
      <c r="F233" s="203"/>
      <c r="G233" s="203" t="s">
        <v>21</v>
      </c>
      <c r="H233" s="203"/>
      <c r="I233" s="350"/>
      <c r="J233" s="348">
        <v>5</v>
      </c>
      <c r="K233" s="247"/>
      <c r="L233" s="349"/>
      <c r="M233" s="172"/>
      <c r="O233" s="32"/>
    </row>
    <row r="234" spans="1:15" s="10" customFormat="1" ht="24.75" customHeight="1">
      <c r="A234" s="203">
        <v>232</v>
      </c>
      <c r="B234" s="199"/>
      <c r="C234" s="245" t="s">
        <v>366</v>
      </c>
      <c r="D234" s="203" t="s">
        <v>20</v>
      </c>
      <c r="E234" s="243" t="s">
        <v>42</v>
      </c>
      <c r="F234" s="203"/>
      <c r="G234" s="203" t="s">
        <v>21</v>
      </c>
      <c r="H234" s="203"/>
      <c r="I234" s="350"/>
      <c r="J234" s="348">
        <v>5</v>
      </c>
      <c r="K234" s="247"/>
      <c r="L234" s="349"/>
      <c r="M234" s="172"/>
      <c r="O234" s="32"/>
    </row>
    <row r="235" spans="1:15" s="10" customFormat="1" ht="24.75" customHeight="1">
      <c r="A235" s="342">
        <v>233</v>
      </c>
      <c r="B235" s="199"/>
      <c r="C235" s="245" t="s">
        <v>403</v>
      </c>
      <c r="D235" s="203" t="s">
        <v>20</v>
      </c>
      <c r="E235" s="243" t="s">
        <v>214</v>
      </c>
      <c r="F235" s="203"/>
      <c r="G235" s="203" t="s">
        <v>39</v>
      </c>
      <c r="H235" s="203"/>
      <c r="I235" s="350"/>
      <c r="J235" s="354">
        <v>5</v>
      </c>
      <c r="K235" s="247"/>
      <c r="L235" s="349"/>
      <c r="M235" s="172"/>
      <c r="O235" s="32"/>
    </row>
    <row r="236" spans="1:15" s="10" customFormat="1" ht="24.75" customHeight="1">
      <c r="A236" s="203">
        <v>234</v>
      </c>
      <c r="B236" s="326"/>
      <c r="C236" s="245" t="s">
        <v>402</v>
      </c>
      <c r="D236" s="203" t="s">
        <v>20</v>
      </c>
      <c r="E236" s="243" t="s">
        <v>42</v>
      </c>
      <c r="F236" s="203"/>
      <c r="G236" s="203" t="s">
        <v>39</v>
      </c>
      <c r="H236" s="203"/>
      <c r="I236" s="350"/>
      <c r="J236" s="354">
        <v>5</v>
      </c>
      <c r="K236" s="247"/>
      <c r="L236" s="349"/>
      <c r="M236" s="172"/>
      <c r="O236" s="32"/>
    </row>
    <row r="237" spans="1:15" s="10" customFormat="1" ht="24.75" customHeight="1">
      <c r="A237" s="203">
        <v>235</v>
      </c>
      <c r="B237" s="347"/>
      <c r="C237" s="239" t="s">
        <v>401</v>
      </c>
      <c r="D237" s="203" t="s">
        <v>20</v>
      </c>
      <c r="E237" s="243" t="s">
        <v>42</v>
      </c>
      <c r="F237" s="203"/>
      <c r="G237" s="203" t="s">
        <v>39</v>
      </c>
      <c r="H237" s="203"/>
      <c r="I237" s="350"/>
      <c r="J237" s="354">
        <v>8</v>
      </c>
      <c r="K237" s="247"/>
      <c r="L237" s="349"/>
      <c r="M237" s="172"/>
      <c r="O237" s="32"/>
    </row>
    <row r="238" spans="1:15" s="10" customFormat="1" ht="24.75" customHeight="1">
      <c r="A238" s="203">
        <v>236</v>
      </c>
      <c r="B238" s="347"/>
      <c r="C238" s="245" t="s">
        <v>400</v>
      </c>
      <c r="D238" s="203" t="s">
        <v>20</v>
      </c>
      <c r="E238" s="243" t="s">
        <v>188</v>
      </c>
      <c r="F238" s="203"/>
      <c r="G238" s="203" t="s">
        <v>39</v>
      </c>
      <c r="H238" s="203"/>
      <c r="I238" s="350"/>
      <c r="J238" s="354">
        <v>5</v>
      </c>
      <c r="K238" s="247"/>
      <c r="L238" s="349"/>
      <c r="M238" s="172"/>
      <c r="O238" s="32"/>
    </row>
    <row r="239" spans="1:15" s="10" customFormat="1" ht="24.75" customHeight="1">
      <c r="A239" s="203">
        <v>237</v>
      </c>
      <c r="B239" s="199"/>
      <c r="C239" s="245" t="s">
        <v>398</v>
      </c>
      <c r="D239" s="203" t="s">
        <v>20</v>
      </c>
      <c r="E239" s="243" t="s">
        <v>214</v>
      </c>
      <c r="F239" s="203"/>
      <c r="G239" s="203" t="s">
        <v>39</v>
      </c>
      <c r="H239" s="203"/>
      <c r="I239" s="350"/>
      <c r="J239" s="354">
        <v>5</v>
      </c>
      <c r="K239" s="247"/>
      <c r="L239" s="349"/>
      <c r="M239" s="172"/>
      <c r="O239" s="32"/>
    </row>
    <row r="240" spans="1:15" s="10" customFormat="1" ht="24.75" customHeight="1">
      <c r="A240" s="203">
        <v>238</v>
      </c>
      <c r="B240" s="199"/>
      <c r="C240" s="245" t="s">
        <v>399</v>
      </c>
      <c r="D240" s="203" t="s">
        <v>20</v>
      </c>
      <c r="E240" s="243" t="s">
        <v>270</v>
      </c>
      <c r="F240" s="203"/>
      <c r="G240" s="203" t="s">
        <v>39</v>
      </c>
      <c r="H240" s="203"/>
      <c r="I240" s="350"/>
      <c r="J240" s="354">
        <v>5</v>
      </c>
      <c r="K240" s="247"/>
      <c r="L240" s="349"/>
      <c r="M240" s="172"/>
      <c r="O240" s="32"/>
    </row>
    <row r="241" spans="1:15" s="10" customFormat="1" ht="24.75" customHeight="1">
      <c r="A241" s="203">
        <v>239</v>
      </c>
      <c r="B241" s="199"/>
      <c r="C241" s="245" t="s">
        <v>397</v>
      </c>
      <c r="D241" s="203" t="s">
        <v>193</v>
      </c>
      <c r="E241" s="243" t="s">
        <v>270</v>
      </c>
      <c r="F241" s="203"/>
      <c r="G241" s="203" t="s">
        <v>21</v>
      </c>
      <c r="H241" s="203"/>
      <c r="I241" s="350"/>
      <c r="J241" s="354">
        <v>30</v>
      </c>
      <c r="K241" s="247"/>
      <c r="L241" s="349"/>
      <c r="M241" s="172"/>
      <c r="O241" s="32"/>
    </row>
    <row r="242" spans="1:15" s="10" customFormat="1" ht="24.75" customHeight="1">
      <c r="A242" s="203">
        <v>240</v>
      </c>
      <c r="B242" s="199"/>
      <c r="C242" s="245" t="s">
        <v>419</v>
      </c>
      <c r="D242" s="203" t="s">
        <v>20</v>
      </c>
      <c r="E242" s="243" t="s">
        <v>42</v>
      </c>
      <c r="F242" s="203"/>
      <c r="G242" s="203" t="s">
        <v>39</v>
      </c>
      <c r="H242" s="203"/>
      <c r="I242" s="350"/>
      <c r="J242" s="354">
        <v>5</v>
      </c>
      <c r="K242" s="247"/>
      <c r="L242" s="349"/>
      <c r="M242" s="172"/>
      <c r="O242" s="32"/>
    </row>
    <row r="243" spans="1:15" s="10" customFormat="1" ht="24.75" customHeight="1">
      <c r="A243" s="203">
        <v>241</v>
      </c>
      <c r="B243" s="199"/>
      <c r="C243" s="245" t="s">
        <v>396</v>
      </c>
      <c r="D243" s="203" t="s">
        <v>20</v>
      </c>
      <c r="E243" s="243" t="s">
        <v>42</v>
      </c>
      <c r="F243" s="203"/>
      <c r="G243" s="203" t="s">
        <v>45</v>
      </c>
      <c r="H243" s="203"/>
      <c r="I243" s="350"/>
      <c r="J243" s="354">
        <v>15</v>
      </c>
      <c r="K243" s="247"/>
      <c r="L243" s="349"/>
      <c r="M243" s="172"/>
      <c r="O243" s="32"/>
    </row>
    <row r="244" spans="1:15" s="12" customFormat="1" ht="24.75" customHeight="1">
      <c r="A244" s="203">
        <v>242</v>
      </c>
      <c r="B244" s="199"/>
      <c r="C244" s="245" t="s">
        <v>267</v>
      </c>
      <c r="D244" s="203" t="s">
        <v>20</v>
      </c>
      <c r="E244" s="243" t="s">
        <v>42</v>
      </c>
      <c r="F244" s="203"/>
      <c r="G244" s="203" t="s">
        <v>21</v>
      </c>
      <c r="H244" s="203"/>
      <c r="I244" s="350"/>
      <c r="J244" s="348">
        <v>20</v>
      </c>
      <c r="K244" s="247"/>
      <c r="L244" s="349"/>
      <c r="M244" s="172"/>
      <c r="O244" s="33"/>
    </row>
    <row r="245" spans="1:15" s="10" customFormat="1" ht="24" customHeight="1">
      <c r="A245" s="203">
        <v>243</v>
      </c>
      <c r="B245" s="199"/>
      <c r="C245" s="245" t="s">
        <v>222</v>
      </c>
      <c r="D245" s="203" t="s">
        <v>20</v>
      </c>
      <c r="E245" s="243" t="s">
        <v>42</v>
      </c>
      <c r="F245" s="203"/>
      <c r="G245" s="203" t="s">
        <v>21</v>
      </c>
      <c r="H245" s="350"/>
      <c r="I245" s="350"/>
      <c r="J245" s="348">
        <v>5</v>
      </c>
      <c r="K245" s="247"/>
      <c r="L245" s="349"/>
      <c r="M245" s="172"/>
      <c r="O245" s="28"/>
    </row>
    <row r="246" spans="1:15" s="12" customFormat="1" ht="24" customHeight="1">
      <c r="A246" s="203">
        <v>244</v>
      </c>
      <c r="B246" s="199"/>
      <c r="C246" s="245" t="s">
        <v>223</v>
      </c>
      <c r="D246" s="203" t="s">
        <v>20</v>
      </c>
      <c r="E246" s="243" t="s">
        <v>42</v>
      </c>
      <c r="F246" s="203"/>
      <c r="G246" s="203" t="s">
        <v>21</v>
      </c>
      <c r="H246" s="203"/>
      <c r="I246" s="350"/>
      <c r="J246" s="348">
        <v>5</v>
      </c>
      <c r="K246" s="247"/>
      <c r="L246" s="349"/>
      <c r="M246" s="172"/>
      <c r="O246" s="33"/>
    </row>
    <row r="247" spans="1:15" s="12" customFormat="1" ht="24.75" customHeight="1">
      <c r="A247" s="203">
        <v>245</v>
      </c>
      <c r="B247" s="199"/>
      <c r="C247" s="245" t="s">
        <v>224</v>
      </c>
      <c r="D247" s="203" t="s">
        <v>20</v>
      </c>
      <c r="E247" s="243" t="s">
        <v>42</v>
      </c>
      <c r="F247" s="203"/>
      <c r="G247" s="203" t="s">
        <v>21</v>
      </c>
      <c r="H247" s="203"/>
      <c r="I247" s="350"/>
      <c r="J247" s="348">
        <v>5</v>
      </c>
      <c r="K247" s="247"/>
      <c r="L247" s="349"/>
      <c r="M247" s="172"/>
      <c r="O247" s="33"/>
    </row>
    <row r="248" spans="1:15" s="12" customFormat="1" ht="24.75" customHeight="1">
      <c r="A248" s="203">
        <v>246</v>
      </c>
      <c r="B248" s="199"/>
      <c r="C248" s="245" t="s">
        <v>225</v>
      </c>
      <c r="D248" s="203" t="s">
        <v>20</v>
      </c>
      <c r="E248" s="243" t="s">
        <v>42</v>
      </c>
      <c r="F248" s="203"/>
      <c r="G248" s="203" t="s">
        <v>21</v>
      </c>
      <c r="H248" s="203"/>
      <c r="I248" s="350"/>
      <c r="J248" s="348">
        <v>5</v>
      </c>
      <c r="K248" s="247"/>
      <c r="L248" s="349"/>
      <c r="M248" s="172"/>
      <c r="O248" s="33"/>
    </row>
    <row r="249" spans="1:15" s="12" customFormat="1" ht="24.75" customHeight="1">
      <c r="A249" s="203">
        <v>247</v>
      </c>
      <c r="B249" s="199"/>
      <c r="C249" s="245" t="s">
        <v>226</v>
      </c>
      <c r="D249" s="203" t="s">
        <v>20</v>
      </c>
      <c r="E249" s="243" t="s">
        <v>42</v>
      </c>
      <c r="F249" s="203"/>
      <c r="G249" s="203" t="s">
        <v>21</v>
      </c>
      <c r="H249" s="203"/>
      <c r="I249" s="350"/>
      <c r="J249" s="348">
        <v>5</v>
      </c>
      <c r="K249" s="247"/>
      <c r="L249" s="349"/>
      <c r="M249" s="172"/>
      <c r="O249" s="33"/>
    </row>
    <row r="250" spans="1:15" s="10" customFormat="1" ht="24.75" customHeight="1">
      <c r="A250" s="203">
        <v>248</v>
      </c>
      <c r="B250" s="326"/>
      <c r="C250" s="245" t="s">
        <v>268</v>
      </c>
      <c r="D250" s="203" t="s">
        <v>20</v>
      </c>
      <c r="E250" s="243" t="s">
        <v>42</v>
      </c>
      <c r="F250" s="203"/>
      <c r="G250" s="203" t="s">
        <v>21</v>
      </c>
      <c r="H250" s="203"/>
      <c r="I250" s="350"/>
      <c r="J250" s="348">
        <v>5</v>
      </c>
      <c r="K250" s="247"/>
      <c r="L250" s="349"/>
      <c r="M250" s="172"/>
      <c r="O250" s="32"/>
    </row>
    <row r="251" spans="1:15" s="10" customFormat="1" ht="27.75" customHeight="1">
      <c r="A251" s="203">
        <v>249</v>
      </c>
      <c r="B251" s="347"/>
      <c r="C251" s="245" t="s">
        <v>284</v>
      </c>
      <c r="D251" s="203" t="s">
        <v>20</v>
      </c>
      <c r="E251" s="243" t="s">
        <v>42</v>
      </c>
      <c r="F251" s="203"/>
      <c r="G251" s="203" t="s">
        <v>21</v>
      </c>
      <c r="H251" s="203"/>
      <c r="I251" s="350"/>
      <c r="J251" s="348">
        <v>5</v>
      </c>
      <c r="K251" s="247"/>
      <c r="L251" s="349"/>
      <c r="M251" s="172"/>
      <c r="O251" s="32"/>
    </row>
    <row r="252" spans="1:15" s="11" customFormat="1" ht="27" customHeight="1">
      <c r="A252" s="203">
        <v>250</v>
      </c>
      <c r="B252" s="347"/>
      <c r="C252" s="239" t="s">
        <v>221</v>
      </c>
      <c r="D252" s="203" t="s">
        <v>20</v>
      </c>
      <c r="E252" s="243" t="s">
        <v>42</v>
      </c>
      <c r="F252" s="203"/>
      <c r="G252" s="203" t="s">
        <v>21</v>
      </c>
      <c r="H252" s="203"/>
      <c r="I252" s="203"/>
      <c r="J252" s="348">
        <v>5</v>
      </c>
      <c r="K252" s="247"/>
      <c r="L252" s="349"/>
      <c r="M252" s="172"/>
      <c r="O252" s="36"/>
    </row>
    <row r="253" spans="1:15" s="10" customFormat="1" ht="24.75" customHeight="1">
      <c r="A253" s="203">
        <v>251</v>
      </c>
      <c r="B253" s="199"/>
      <c r="C253" s="245" t="s">
        <v>285</v>
      </c>
      <c r="D253" s="203" t="s">
        <v>20</v>
      </c>
      <c r="E253" s="243" t="s">
        <v>42</v>
      </c>
      <c r="F253" s="203"/>
      <c r="G253" s="203" t="s">
        <v>21</v>
      </c>
      <c r="H253" s="203"/>
      <c r="I253" s="350"/>
      <c r="J253" s="348">
        <v>5</v>
      </c>
      <c r="K253" s="247"/>
      <c r="L253" s="349"/>
      <c r="M253" s="172"/>
      <c r="O253" s="32"/>
    </row>
    <row r="254" spans="1:15" s="10" customFormat="1" ht="36" customHeight="1">
      <c r="A254" s="203">
        <v>252</v>
      </c>
      <c r="B254" s="199"/>
      <c r="C254" s="245" t="s">
        <v>286</v>
      </c>
      <c r="D254" s="203" t="s">
        <v>20</v>
      </c>
      <c r="E254" s="203" t="s">
        <v>10</v>
      </c>
      <c r="F254" s="203"/>
      <c r="G254" s="203" t="s">
        <v>21</v>
      </c>
      <c r="H254" s="203"/>
      <c r="I254" s="350"/>
      <c r="J254" s="348">
        <v>5</v>
      </c>
      <c r="K254" s="247"/>
      <c r="L254" s="349"/>
      <c r="M254" s="172"/>
      <c r="O254" s="32"/>
    </row>
    <row r="255" spans="1:15" s="10" customFormat="1" ht="35.25" customHeight="1">
      <c r="A255" s="203">
        <v>253</v>
      </c>
      <c r="B255" s="199"/>
      <c r="C255" s="245" t="s">
        <v>287</v>
      </c>
      <c r="D255" s="203" t="s">
        <v>20</v>
      </c>
      <c r="E255" s="203" t="s">
        <v>10</v>
      </c>
      <c r="F255" s="203"/>
      <c r="G255" s="203" t="s">
        <v>21</v>
      </c>
      <c r="H255" s="203"/>
      <c r="I255" s="350"/>
      <c r="J255" s="348">
        <v>5</v>
      </c>
      <c r="K255" s="247"/>
      <c r="L255" s="349"/>
      <c r="M255" s="172"/>
      <c r="O255" s="32"/>
    </row>
    <row r="256" spans="1:15" s="10" customFormat="1" ht="30.75" customHeight="1">
      <c r="A256" s="203">
        <v>254</v>
      </c>
      <c r="B256" s="199"/>
      <c r="C256" s="381" t="s">
        <v>368</v>
      </c>
      <c r="D256" s="203" t="s">
        <v>20</v>
      </c>
      <c r="E256" s="203" t="s">
        <v>10</v>
      </c>
      <c r="F256" s="203"/>
      <c r="G256" s="203" t="s">
        <v>21</v>
      </c>
      <c r="H256" s="203"/>
      <c r="I256" s="350"/>
      <c r="J256" s="348">
        <v>5</v>
      </c>
      <c r="K256" s="247"/>
      <c r="L256" s="349"/>
      <c r="M256" s="172"/>
      <c r="O256" s="32"/>
    </row>
    <row r="257" spans="1:15" s="10" customFormat="1" ht="22.5" customHeight="1">
      <c r="A257" s="203">
        <v>255</v>
      </c>
      <c r="B257" s="199"/>
      <c r="C257" s="381" t="s">
        <v>367</v>
      </c>
      <c r="D257" s="203" t="s">
        <v>20</v>
      </c>
      <c r="E257" s="243" t="s">
        <v>42</v>
      </c>
      <c r="F257" s="203"/>
      <c r="G257" s="203" t="s">
        <v>21</v>
      </c>
      <c r="H257" s="203"/>
      <c r="I257" s="350"/>
      <c r="J257" s="348">
        <v>5</v>
      </c>
      <c r="K257" s="247"/>
      <c r="L257" s="349"/>
      <c r="M257" s="172"/>
      <c r="O257" s="32"/>
    </row>
    <row r="258" spans="1:15" s="10" customFormat="1" ht="28.5" customHeight="1">
      <c r="A258" s="203">
        <v>256</v>
      </c>
      <c r="B258" s="199"/>
      <c r="C258" s="381" t="s">
        <v>369</v>
      </c>
      <c r="D258" s="203" t="s">
        <v>20</v>
      </c>
      <c r="E258" s="243" t="s">
        <v>42</v>
      </c>
      <c r="F258" s="203"/>
      <c r="G258" s="203" t="s">
        <v>21</v>
      </c>
      <c r="H258" s="203"/>
      <c r="I258" s="350"/>
      <c r="J258" s="354">
        <v>10</v>
      </c>
      <c r="K258" s="247"/>
      <c r="L258" s="349"/>
      <c r="M258" s="172"/>
      <c r="O258" s="32"/>
    </row>
    <row r="259" spans="1:15" s="10" customFormat="1" ht="30.75" customHeight="1">
      <c r="A259" s="203">
        <v>257</v>
      </c>
      <c r="B259" s="199"/>
      <c r="C259" s="381" t="s">
        <v>370</v>
      </c>
      <c r="D259" s="203" t="s">
        <v>20</v>
      </c>
      <c r="E259" s="243" t="s">
        <v>42</v>
      </c>
      <c r="F259" s="203"/>
      <c r="G259" s="203" t="s">
        <v>21</v>
      </c>
      <c r="H259" s="203"/>
      <c r="I259" s="350"/>
      <c r="J259" s="348">
        <v>5</v>
      </c>
      <c r="K259" s="247"/>
      <c r="L259" s="349"/>
      <c r="M259" s="172"/>
      <c r="O259" s="32"/>
    </row>
    <row r="260" spans="1:15" s="10" customFormat="1" ht="27.75" customHeight="1">
      <c r="A260" s="203">
        <v>258</v>
      </c>
      <c r="B260" s="199"/>
      <c r="C260" s="381" t="s">
        <v>371</v>
      </c>
      <c r="D260" s="203" t="s">
        <v>20</v>
      </c>
      <c r="E260" s="243" t="s">
        <v>42</v>
      </c>
      <c r="F260" s="203"/>
      <c r="G260" s="203" t="s">
        <v>21</v>
      </c>
      <c r="H260" s="203"/>
      <c r="I260" s="350"/>
      <c r="J260" s="348">
        <v>5</v>
      </c>
      <c r="K260" s="247"/>
      <c r="L260" s="349"/>
      <c r="M260" s="172"/>
      <c r="O260" s="32"/>
    </row>
    <row r="261" spans="1:15" s="10" customFormat="1" ht="24.75" customHeight="1">
      <c r="A261" s="203">
        <v>259</v>
      </c>
      <c r="B261" s="199"/>
      <c r="C261" s="381" t="s">
        <v>372</v>
      </c>
      <c r="D261" s="203" t="s">
        <v>20</v>
      </c>
      <c r="E261" s="243" t="s">
        <v>42</v>
      </c>
      <c r="F261" s="203"/>
      <c r="G261" s="203" t="s">
        <v>21</v>
      </c>
      <c r="H261" s="203"/>
      <c r="I261" s="350"/>
      <c r="J261" s="348">
        <v>5</v>
      </c>
      <c r="K261" s="247"/>
      <c r="L261" s="349"/>
      <c r="M261" s="172"/>
      <c r="O261" s="32"/>
    </row>
    <row r="262" spans="1:15" s="10" customFormat="1" ht="24.75" customHeight="1">
      <c r="A262" s="203">
        <v>260</v>
      </c>
      <c r="B262" s="199"/>
      <c r="C262" s="381" t="s">
        <v>373</v>
      </c>
      <c r="D262" s="203" t="s">
        <v>20</v>
      </c>
      <c r="E262" s="243" t="s">
        <v>42</v>
      </c>
      <c r="F262" s="203"/>
      <c r="G262" s="203" t="s">
        <v>21</v>
      </c>
      <c r="H262" s="203"/>
      <c r="I262" s="350"/>
      <c r="J262" s="348">
        <v>5</v>
      </c>
      <c r="K262" s="247"/>
      <c r="L262" s="349"/>
      <c r="M262" s="172"/>
      <c r="O262" s="32"/>
    </row>
    <row r="263" spans="1:15" s="10" customFormat="1" ht="24.75" customHeight="1">
      <c r="A263" s="203">
        <v>261</v>
      </c>
      <c r="B263" s="326"/>
      <c r="C263" s="381" t="s">
        <v>374</v>
      </c>
      <c r="D263" s="203" t="s">
        <v>20</v>
      </c>
      <c r="E263" s="243" t="s">
        <v>42</v>
      </c>
      <c r="F263" s="203"/>
      <c r="G263" s="203" t="s">
        <v>21</v>
      </c>
      <c r="H263" s="203"/>
      <c r="I263" s="350"/>
      <c r="J263" s="348">
        <v>5</v>
      </c>
      <c r="K263" s="247"/>
      <c r="L263" s="349"/>
      <c r="M263" s="172"/>
      <c r="O263" s="32"/>
    </row>
    <row r="264" spans="1:15" s="10" customFormat="1" ht="24.75" customHeight="1">
      <c r="A264" s="203">
        <v>262</v>
      </c>
      <c r="B264" s="347"/>
      <c r="C264" s="381" t="s">
        <v>375</v>
      </c>
      <c r="D264" s="203" t="s">
        <v>20</v>
      </c>
      <c r="E264" s="243" t="s">
        <v>42</v>
      </c>
      <c r="F264" s="203"/>
      <c r="G264" s="203" t="s">
        <v>21</v>
      </c>
      <c r="H264" s="203"/>
      <c r="I264" s="350"/>
      <c r="J264" s="348">
        <v>5</v>
      </c>
      <c r="K264" s="247"/>
      <c r="L264" s="349"/>
      <c r="M264" s="172"/>
      <c r="O264" s="32"/>
    </row>
    <row r="265" spans="1:15" s="10" customFormat="1" ht="22.5" customHeight="1">
      <c r="A265" s="203">
        <v>263</v>
      </c>
      <c r="B265" s="347"/>
      <c r="C265" s="381" t="s">
        <v>322</v>
      </c>
      <c r="D265" s="203" t="s">
        <v>20</v>
      </c>
      <c r="E265" s="243" t="s">
        <v>42</v>
      </c>
      <c r="F265" s="203"/>
      <c r="G265" s="203" t="s">
        <v>21</v>
      </c>
      <c r="H265" s="203"/>
      <c r="I265" s="350"/>
      <c r="J265" s="348">
        <v>5</v>
      </c>
      <c r="K265" s="247"/>
      <c r="L265" s="349"/>
      <c r="M265" s="172"/>
      <c r="O265" s="32"/>
    </row>
    <row r="266" spans="1:15" s="10" customFormat="1" ht="28.5" customHeight="1">
      <c r="A266" s="203">
        <v>264</v>
      </c>
      <c r="B266" s="199"/>
      <c r="C266" s="382" t="s">
        <v>298</v>
      </c>
      <c r="D266" s="203" t="s">
        <v>20</v>
      </c>
      <c r="E266" s="203" t="s">
        <v>356</v>
      </c>
      <c r="F266" s="203"/>
      <c r="G266" s="203" t="s">
        <v>21</v>
      </c>
      <c r="H266" s="203"/>
      <c r="I266" s="350"/>
      <c r="J266" s="348">
        <v>5</v>
      </c>
      <c r="K266" s="247"/>
      <c r="L266" s="349"/>
      <c r="M266" s="172"/>
      <c r="O266" s="32"/>
    </row>
    <row r="267" spans="1:15" s="10" customFormat="1" ht="24.75" customHeight="1">
      <c r="A267" s="203">
        <v>265</v>
      </c>
      <c r="B267" s="199"/>
      <c r="C267" s="382" t="s">
        <v>422</v>
      </c>
      <c r="D267" s="203" t="s">
        <v>20</v>
      </c>
      <c r="E267" s="203" t="s">
        <v>357</v>
      </c>
      <c r="F267" s="203"/>
      <c r="G267" s="203" t="s">
        <v>423</v>
      </c>
      <c r="H267" s="203"/>
      <c r="I267" s="350"/>
      <c r="J267" s="348">
        <v>5</v>
      </c>
      <c r="K267" s="247"/>
      <c r="L267" s="349"/>
      <c r="M267" s="172"/>
      <c r="O267" s="32"/>
    </row>
    <row r="268" spans="1:15" s="10" customFormat="1" ht="24.75" customHeight="1">
      <c r="A268" s="203">
        <v>266</v>
      </c>
      <c r="B268" s="199"/>
      <c r="C268" s="382" t="s">
        <v>299</v>
      </c>
      <c r="D268" s="203" t="s">
        <v>20</v>
      </c>
      <c r="E268" s="243" t="s">
        <v>42</v>
      </c>
      <c r="F268" s="203"/>
      <c r="G268" s="203" t="s">
        <v>21</v>
      </c>
      <c r="H268" s="203"/>
      <c r="I268" s="350"/>
      <c r="J268" s="348">
        <v>5</v>
      </c>
      <c r="K268" s="247"/>
      <c r="L268" s="349"/>
      <c r="M268" s="172"/>
      <c r="O268" s="32"/>
    </row>
    <row r="269" spans="1:15" s="10" customFormat="1" ht="24.75" customHeight="1">
      <c r="A269" s="203">
        <v>267</v>
      </c>
      <c r="B269" s="199"/>
      <c r="C269" s="382" t="s">
        <v>300</v>
      </c>
      <c r="D269" s="203" t="s">
        <v>20</v>
      </c>
      <c r="E269" s="243" t="s">
        <v>42</v>
      </c>
      <c r="F269" s="203"/>
      <c r="G269" s="203" t="s">
        <v>21</v>
      </c>
      <c r="H269" s="203"/>
      <c r="I269" s="350"/>
      <c r="J269" s="348">
        <v>5</v>
      </c>
      <c r="K269" s="247"/>
      <c r="L269" s="349"/>
      <c r="M269" s="172"/>
      <c r="O269" s="32"/>
    </row>
    <row r="270" spans="1:15" s="10" customFormat="1" ht="26.25" customHeight="1">
      <c r="A270" s="203">
        <v>268</v>
      </c>
      <c r="B270" s="199"/>
      <c r="C270" s="383" t="s">
        <v>496</v>
      </c>
      <c r="D270" s="203" t="s">
        <v>20</v>
      </c>
      <c r="E270" s="243" t="s">
        <v>42</v>
      </c>
      <c r="F270" s="203"/>
      <c r="G270" s="203" t="s">
        <v>21</v>
      </c>
      <c r="H270" s="203"/>
      <c r="I270" s="350"/>
      <c r="J270" s="348">
        <v>5</v>
      </c>
      <c r="K270" s="247"/>
      <c r="L270" s="349"/>
      <c r="M270" s="172"/>
      <c r="O270" s="32"/>
    </row>
    <row r="271" spans="1:15" s="10" customFormat="1" ht="24.75" customHeight="1">
      <c r="A271" s="203">
        <v>269</v>
      </c>
      <c r="B271" s="199"/>
      <c r="C271" s="383" t="s">
        <v>311</v>
      </c>
      <c r="D271" s="203" t="s">
        <v>20</v>
      </c>
      <c r="E271" s="243" t="s">
        <v>42</v>
      </c>
      <c r="F271" s="203"/>
      <c r="G271" s="203" t="s">
        <v>21</v>
      </c>
      <c r="H271" s="203"/>
      <c r="I271" s="350"/>
      <c r="J271" s="348">
        <v>5</v>
      </c>
      <c r="K271" s="247"/>
      <c r="L271" s="349"/>
      <c r="M271" s="172"/>
      <c r="O271" s="32"/>
    </row>
    <row r="272" spans="1:15" s="10" customFormat="1" ht="24.75" customHeight="1">
      <c r="A272" s="203">
        <v>270</v>
      </c>
      <c r="B272" s="199"/>
      <c r="C272" s="383" t="s">
        <v>312</v>
      </c>
      <c r="D272" s="203" t="s">
        <v>20</v>
      </c>
      <c r="E272" s="243" t="s">
        <v>42</v>
      </c>
      <c r="F272" s="203"/>
      <c r="G272" s="203" t="s">
        <v>21</v>
      </c>
      <c r="H272" s="203"/>
      <c r="I272" s="350"/>
      <c r="J272" s="348">
        <v>5</v>
      </c>
      <c r="K272" s="247"/>
      <c r="L272" s="349"/>
      <c r="M272" s="172"/>
      <c r="O272" s="32"/>
    </row>
    <row r="273" spans="1:15" s="10" customFormat="1" ht="24.75" customHeight="1">
      <c r="A273" s="203">
        <v>271</v>
      </c>
      <c r="B273" s="199"/>
      <c r="C273" s="383" t="s">
        <v>314</v>
      </c>
      <c r="D273" s="203" t="s">
        <v>20</v>
      </c>
      <c r="E273" s="243" t="s">
        <v>42</v>
      </c>
      <c r="F273" s="203"/>
      <c r="G273" s="203" t="s">
        <v>21</v>
      </c>
      <c r="H273" s="203"/>
      <c r="I273" s="350"/>
      <c r="J273" s="348">
        <v>5</v>
      </c>
      <c r="K273" s="247"/>
      <c r="L273" s="349"/>
      <c r="M273" s="172"/>
      <c r="O273" s="32"/>
    </row>
    <row r="274" spans="1:15" s="10" customFormat="1" ht="24.75" customHeight="1">
      <c r="A274" s="203">
        <v>272</v>
      </c>
      <c r="B274" s="199"/>
      <c r="C274" s="383" t="s">
        <v>313</v>
      </c>
      <c r="D274" s="203" t="s">
        <v>20</v>
      </c>
      <c r="E274" s="243" t="s">
        <v>42</v>
      </c>
      <c r="F274" s="203"/>
      <c r="G274" s="203" t="s">
        <v>21</v>
      </c>
      <c r="H274" s="203"/>
      <c r="I274" s="350"/>
      <c r="J274" s="348">
        <v>5</v>
      </c>
      <c r="K274" s="247"/>
      <c r="L274" s="349"/>
      <c r="M274" s="172"/>
      <c r="O274" s="32"/>
    </row>
    <row r="275" spans="1:15" s="10" customFormat="1" ht="26.25" customHeight="1">
      <c r="A275" s="203">
        <v>273</v>
      </c>
      <c r="B275" s="199"/>
      <c r="C275" s="383" t="s">
        <v>315</v>
      </c>
      <c r="D275" s="203" t="s">
        <v>193</v>
      </c>
      <c r="E275" s="243" t="s">
        <v>42</v>
      </c>
      <c r="F275" s="203"/>
      <c r="G275" s="203" t="s">
        <v>21</v>
      </c>
      <c r="H275" s="203"/>
      <c r="I275" s="350"/>
      <c r="J275" s="348">
        <v>5</v>
      </c>
      <c r="K275" s="247"/>
      <c r="L275" s="349"/>
      <c r="M275" s="172"/>
      <c r="O275" s="32"/>
    </row>
    <row r="276" spans="1:15" s="10" customFormat="1" ht="26.25" customHeight="1">
      <c r="A276" s="203">
        <v>274</v>
      </c>
      <c r="B276" s="326"/>
      <c r="C276" s="382" t="s">
        <v>301</v>
      </c>
      <c r="D276" s="203" t="s">
        <v>20</v>
      </c>
      <c r="E276" s="243" t="s">
        <v>42</v>
      </c>
      <c r="F276" s="203"/>
      <c r="G276" s="203" t="s">
        <v>21</v>
      </c>
      <c r="H276" s="203"/>
      <c r="I276" s="350"/>
      <c r="J276" s="348">
        <v>5</v>
      </c>
      <c r="K276" s="247"/>
      <c r="L276" s="349"/>
      <c r="M276" s="172"/>
      <c r="O276" s="32"/>
    </row>
    <row r="277" spans="1:15" s="10" customFormat="1" ht="30.75" customHeight="1">
      <c r="A277" s="203">
        <v>275</v>
      </c>
      <c r="B277" s="347"/>
      <c r="C277" s="381" t="s">
        <v>302</v>
      </c>
      <c r="D277" s="203" t="s">
        <v>20</v>
      </c>
      <c r="E277" s="243" t="s">
        <v>42</v>
      </c>
      <c r="F277" s="203"/>
      <c r="G277" s="203" t="s">
        <v>21</v>
      </c>
      <c r="H277" s="203"/>
      <c r="I277" s="350"/>
      <c r="J277" s="348">
        <v>5</v>
      </c>
      <c r="K277" s="247"/>
      <c r="L277" s="349"/>
      <c r="M277" s="172"/>
      <c r="O277" s="32"/>
    </row>
    <row r="278" spans="1:15" s="10" customFormat="1" ht="25.5" customHeight="1">
      <c r="A278" s="203">
        <v>276</v>
      </c>
      <c r="B278" s="347"/>
      <c r="C278" s="382" t="s">
        <v>308</v>
      </c>
      <c r="D278" s="203" t="s">
        <v>20</v>
      </c>
      <c r="E278" s="243" t="s">
        <v>42</v>
      </c>
      <c r="F278" s="203"/>
      <c r="G278" s="203" t="s">
        <v>21</v>
      </c>
      <c r="H278" s="203"/>
      <c r="I278" s="350"/>
      <c r="J278" s="348">
        <v>5</v>
      </c>
      <c r="K278" s="247"/>
      <c r="L278" s="349"/>
      <c r="M278" s="172"/>
      <c r="O278" s="32"/>
    </row>
    <row r="279" spans="1:15" s="10" customFormat="1" ht="24" customHeight="1">
      <c r="A279" s="203">
        <v>277</v>
      </c>
      <c r="B279" s="199"/>
      <c r="C279" s="382" t="s">
        <v>361</v>
      </c>
      <c r="D279" s="203" t="s">
        <v>20</v>
      </c>
      <c r="E279" s="243" t="s">
        <v>42</v>
      </c>
      <c r="F279" s="203"/>
      <c r="G279" s="203" t="s">
        <v>21</v>
      </c>
      <c r="H279" s="203"/>
      <c r="I279" s="350"/>
      <c r="J279" s="348">
        <v>5</v>
      </c>
      <c r="K279" s="247"/>
      <c r="L279" s="349"/>
      <c r="M279" s="172"/>
      <c r="O279" s="32"/>
    </row>
    <row r="280" spans="1:15" s="10" customFormat="1" ht="27" customHeight="1">
      <c r="A280" s="203">
        <v>278</v>
      </c>
      <c r="B280" s="199"/>
      <c r="C280" s="382" t="s">
        <v>303</v>
      </c>
      <c r="D280" s="203" t="s">
        <v>20</v>
      </c>
      <c r="E280" s="243" t="s">
        <v>42</v>
      </c>
      <c r="F280" s="203"/>
      <c r="G280" s="203" t="s">
        <v>21</v>
      </c>
      <c r="H280" s="203"/>
      <c r="I280" s="350"/>
      <c r="J280" s="348">
        <v>5</v>
      </c>
      <c r="K280" s="247"/>
      <c r="L280" s="349"/>
      <c r="M280" s="172"/>
      <c r="O280" s="32"/>
    </row>
    <row r="281" spans="1:15" s="10" customFormat="1" ht="25.5" customHeight="1">
      <c r="A281" s="203">
        <v>279</v>
      </c>
      <c r="B281" s="199"/>
      <c r="C281" s="382" t="s">
        <v>304</v>
      </c>
      <c r="D281" s="203" t="s">
        <v>20</v>
      </c>
      <c r="E281" s="243" t="s">
        <v>42</v>
      </c>
      <c r="F281" s="203"/>
      <c r="G281" s="203" t="s">
        <v>21</v>
      </c>
      <c r="H281" s="203"/>
      <c r="I281" s="350"/>
      <c r="J281" s="348">
        <v>5</v>
      </c>
      <c r="K281" s="247"/>
      <c r="L281" s="349"/>
      <c r="M281" s="172"/>
      <c r="O281" s="32"/>
    </row>
    <row r="282" spans="1:15" s="10" customFormat="1" ht="25.5" customHeight="1">
      <c r="A282" s="203">
        <v>280</v>
      </c>
      <c r="B282" s="199"/>
      <c r="C282" s="382" t="s">
        <v>307</v>
      </c>
      <c r="D282" s="203" t="s">
        <v>20</v>
      </c>
      <c r="E282" s="243" t="s">
        <v>42</v>
      </c>
      <c r="F282" s="203"/>
      <c r="G282" s="203" t="s">
        <v>21</v>
      </c>
      <c r="H282" s="203"/>
      <c r="I282" s="350"/>
      <c r="J282" s="348">
        <v>5</v>
      </c>
      <c r="K282" s="247"/>
      <c r="L282" s="349"/>
      <c r="M282" s="172"/>
      <c r="O282" s="32"/>
    </row>
    <row r="283" spans="1:15" s="10" customFormat="1" ht="23.25" customHeight="1">
      <c r="A283" s="203">
        <v>281</v>
      </c>
      <c r="B283" s="199"/>
      <c r="C283" s="381" t="s">
        <v>309</v>
      </c>
      <c r="D283" s="203" t="s">
        <v>20</v>
      </c>
      <c r="E283" s="243" t="s">
        <v>42</v>
      </c>
      <c r="F283" s="203"/>
      <c r="G283" s="203" t="s">
        <v>21</v>
      </c>
      <c r="H283" s="203"/>
      <c r="I283" s="350"/>
      <c r="J283" s="348">
        <v>250</v>
      </c>
      <c r="K283" s="247"/>
      <c r="L283" s="349"/>
      <c r="M283" s="172"/>
      <c r="O283" s="32"/>
    </row>
    <row r="284" spans="1:15" s="10" customFormat="1" ht="25.5" customHeight="1">
      <c r="A284" s="203">
        <v>282</v>
      </c>
      <c r="B284" s="199"/>
      <c r="C284" s="381" t="s">
        <v>310</v>
      </c>
      <c r="D284" s="203" t="s">
        <v>20</v>
      </c>
      <c r="E284" s="243" t="s">
        <v>42</v>
      </c>
      <c r="F284" s="203"/>
      <c r="G284" s="203" t="s">
        <v>21</v>
      </c>
      <c r="H284" s="203"/>
      <c r="I284" s="350"/>
      <c r="J284" s="348">
        <v>400</v>
      </c>
      <c r="K284" s="247"/>
      <c r="L284" s="349"/>
      <c r="M284" s="172"/>
      <c r="O284" s="32"/>
    </row>
    <row r="285" spans="1:15" s="10" customFormat="1" ht="27.75" customHeight="1">
      <c r="A285" s="203">
        <v>283</v>
      </c>
      <c r="B285" s="199"/>
      <c r="C285" s="382" t="s">
        <v>305</v>
      </c>
      <c r="D285" s="203" t="s">
        <v>20</v>
      </c>
      <c r="E285" s="243" t="s">
        <v>42</v>
      </c>
      <c r="F285" s="203"/>
      <c r="G285" s="203" t="s">
        <v>21</v>
      </c>
      <c r="H285" s="203"/>
      <c r="I285" s="350"/>
      <c r="J285" s="348">
        <v>5</v>
      </c>
      <c r="K285" s="247"/>
      <c r="L285" s="349"/>
      <c r="M285" s="172"/>
      <c r="O285" s="32"/>
    </row>
    <row r="286" spans="1:15" s="10" customFormat="1" ht="26.25" customHeight="1">
      <c r="A286" s="203">
        <v>284</v>
      </c>
      <c r="B286" s="199"/>
      <c r="C286" s="382" t="s">
        <v>306</v>
      </c>
      <c r="D286" s="203" t="s">
        <v>20</v>
      </c>
      <c r="E286" s="243" t="s">
        <v>42</v>
      </c>
      <c r="F286" s="203"/>
      <c r="G286" s="203" t="s">
        <v>21</v>
      </c>
      <c r="H286" s="203"/>
      <c r="I286" s="350"/>
      <c r="J286" s="348">
        <v>5</v>
      </c>
      <c r="K286" s="247"/>
      <c r="L286" s="349"/>
      <c r="M286" s="172"/>
      <c r="O286" s="32"/>
    </row>
    <row r="287" spans="1:15" s="266" customFormat="1" ht="32.25" customHeight="1">
      <c r="A287" s="203">
        <v>285</v>
      </c>
      <c r="B287" s="355"/>
      <c r="C287" s="384" t="s">
        <v>487</v>
      </c>
      <c r="D287" s="355" t="s">
        <v>20</v>
      </c>
      <c r="E287" s="356" t="s">
        <v>42</v>
      </c>
      <c r="F287" s="355"/>
      <c r="G287" s="357" t="s">
        <v>71</v>
      </c>
      <c r="H287" s="355"/>
      <c r="I287" s="385"/>
      <c r="J287" s="386">
        <v>10</v>
      </c>
      <c r="K287" s="247"/>
      <c r="L287" s="358"/>
      <c r="M287" s="172"/>
      <c r="O287" s="267"/>
    </row>
    <row r="288" spans="1:15" s="266" customFormat="1" ht="32.25" customHeight="1">
      <c r="A288" s="203">
        <v>286</v>
      </c>
      <c r="B288" s="355"/>
      <c r="C288" s="384" t="s">
        <v>488</v>
      </c>
      <c r="D288" s="355" t="s">
        <v>20</v>
      </c>
      <c r="E288" s="356" t="s">
        <v>433</v>
      </c>
      <c r="F288" s="355"/>
      <c r="G288" s="357" t="s">
        <v>18</v>
      </c>
      <c r="H288" s="355"/>
      <c r="I288" s="385"/>
      <c r="J288" s="386">
        <v>5</v>
      </c>
      <c r="K288" s="247"/>
      <c r="L288" s="358"/>
      <c r="M288" s="172"/>
      <c r="O288" s="267"/>
    </row>
    <row r="289" spans="1:15" s="266" customFormat="1" ht="32.25" customHeight="1">
      <c r="A289" s="203">
        <v>287</v>
      </c>
      <c r="B289" s="355"/>
      <c r="C289" s="384" t="s">
        <v>489</v>
      </c>
      <c r="D289" s="355" t="s">
        <v>20</v>
      </c>
      <c r="E289" s="356" t="s">
        <v>42</v>
      </c>
      <c r="F289" s="355"/>
      <c r="G289" s="357" t="s">
        <v>48</v>
      </c>
      <c r="H289" s="355"/>
      <c r="I289" s="385"/>
      <c r="J289" s="386">
        <v>5</v>
      </c>
      <c r="K289" s="247"/>
      <c r="L289" s="358"/>
      <c r="M289" s="172"/>
      <c r="O289" s="267"/>
    </row>
    <row r="290" spans="1:15" s="266" customFormat="1" ht="32.25" customHeight="1">
      <c r="A290" s="203">
        <v>288</v>
      </c>
      <c r="B290" s="355"/>
      <c r="C290" s="384" t="s">
        <v>490</v>
      </c>
      <c r="D290" s="355" t="s">
        <v>20</v>
      </c>
      <c r="E290" s="356" t="s">
        <v>434</v>
      </c>
      <c r="F290" s="355"/>
      <c r="G290" s="357" t="s">
        <v>18</v>
      </c>
      <c r="H290" s="355"/>
      <c r="I290" s="385"/>
      <c r="J290" s="386">
        <v>5</v>
      </c>
      <c r="K290" s="247"/>
      <c r="L290" s="358"/>
      <c r="M290" s="172"/>
      <c r="O290" s="267"/>
    </row>
    <row r="291" spans="1:15" s="266" customFormat="1" ht="32.25" customHeight="1">
      <c r="A291" s="203">
        <v>289</v>
      </c>
      <c r="B291" s="355"/>
      <c r="C291" s="384" t="s">
        <v>491</v>
      </c>
      <c r="D291" s="355" t="s">
        <v>20</v>
      </c>
      <c r="E291" s="356" t="s">
        <v>435</v>
      </c>
      <c r="F291" s="355"/>
      <c r="G291" s="357" t="s">
        <v>39</v>
      </c>
      <c r="H291" s="355"/>
      <c r="I291" s="385"/>
      <c r="J291" s="386">
        <v>5</v>
      </c>
      <c r="K291" s="247"/>
      <c r="L291" s="358"/>
      <c r="M291" s="172"/>
      <c r="O291" s="267"/>
    </row>
    <row r="292" spans="1:15" s="266" customFormat="1" ht="32.25" customHeight="1">
      <c r="A292" s="203">
        <v>290</v>
      </c>
      <c r="B292" s="355"/>
      <c r="C292" s="384" t="s">
        <v>492</v>
      </c>
      <c r="D292" s="355" t="s">
        <v>20</v>
      </c>
      <c r="E292" s="356" t="s">
        <v>42</v>
      </c>
      <c r="F292" s="355"/>
      <c r="G292" s="357" t="s">
        <v>12</v>
      </c>
      <c r="H292" s="355"/>
      <c r="I292" s="385"/>
      <c r="J292" s="386">
        <v>5</v>
      </c>
      <c r="K292" s="247"/>
      <c r="L292" s="358"/>
      <c r="M292" s="172"/>
      <c r="O292" s="267"/>
    </row>
    <row r="293" spans="1:15" s="266" customFormat="1" ht="32.25" customHeight="1">
      <c r="A293" s="203">
        <v>291</v>
      </c>
      <c r="B293" s="355"/>
      <c r="C293" s="384" t="s">
        <v>493</v>
      </c>
      <c r="D293" s="355" t="s">
        <v>20</v>
      </c>
      <c r="E293" s="387"/>
      <c r="F293" s="355"/>
      <c r="G293" s="388"/>
      <c r="H293" s="355"/>
      <c r="I293" s="385"/>
      <c r="J293" s="386">
        <v>5</v>
      </c>
      <c r="K293" s="247"/>
      <c r="L293" s="358"/>
      <c r="M293" s="172"/>
      <c r="O293" s="267"/>
    </row>
    <row r="294" spans="1:15" s="266" customFormat="1" ht="32.25" customHeight="1">
      <c r="A294" s="203">
        <v>292</v>
      </c>
      <c r="B294" s="355"/>
      <c r="C294" s="384" t="s">
        <v>494</v>
      </c>
      <c r="D294" s="355" t="s">
        <v>20</v>
      </c>
      <c r="E294" s="356" t="s">
        <v>214</v>
      </c>
      <c r="F294" s="355"/>
      <c r="G294" s="357" t="s">
        <v>48</v>
      </c>
      <c r="H294" s="355"/>
      <c r="I294" s="385"/>
      <c r="J294" s="386">
        <v>10</v>
      </c>
      <c r="K294" s="247"/>
      <c r="L294" s="358"/>
      <c r="M294" s="172"/>
      <c r="O294" s="267"/>
    </row>
    <row r="295" spans="1:15" s="266" customFormat="1" ht="32.25" customHeight="1">
      <c r="A295" s="203">
        <v>293</v>
      </c>
      <c r="B295" s="355"/>
      <c r="C295" s="384" t="s">
        <v>485</v>
      </c>
      <c r="D295" s="355" t="s">
        <v>20</v>
      </c>
      <c r="E295" s="356" t="s">
        <v>42</v>
      </c>
      <c r="F295" s="355"/>
      <c r="G295" s="357" t="s">
        <v>481</v>
      </c>
      <c r="H295" s="355"/>
      <c r="I295" s="385"/>
      <c r="J295" s="386">
        <v>5</v>
      </c>
      <c r="K295" s="247"/>
      <c r="L295" s="358"/>
      <c r="M295" s="172"/>
      <c r="O295" s="267"/>
    </row>
    <row r="296" spans="1:15" s="266" customFormat="1" ht="32.25" customHeight="1">
      <c r="A296" s="203">
        <v>294</v>
      </c>
      <c r="B296" s="355"/>
      <c r="C296" s="384" t="s">
        <v>444</v>
      </c>
      <c r="D296" s="355" t="s">
        <v>20</v>
      </c>
      <c r="E296" s="356" t="s">
        <v>42</v>
      </c>
      <c r="F296" s="355"/>
      <c r="G296" s="357" t="s">
        <v>480</v>
      </c>
      <c r="H296" s="355"/>
      <c r="I296" s="385"/>
      <c r="J296" s="386">
        <v>5</v>
      </c>
      <c r="K296" s="247"/>
      <c r="L296" s="358"/>
      <c r="M296" s="172"/>
      <c r="O296" s="267"/>
    </row>
    <row r="297" spans="1:15" s="266" customFormat="1" ht="61.5" customHeight="1">
      <c r="A297" s="203">
        <v>295</v>
      </c>
      <c r="B297" s="355"/>
      <c r="C297" s="384" t="s">
        <v>486</v>
      </c>
      <c r="D297" s="355" t="s">
        <v>20</v>
      </c>
      <c r="E297" s="356" t="s">
        <v>436</v>
      </c>
      <c r="F297" s="355"/>
      <c r="G297" s="357" t="s">
        <v>48</v>
      </c>
      <c r="H297" s="355"/>
      <c r="I297" s="385"/>
      <c r="J297" s="386">
        <v>10</v>
      </c>
      <c r="K297" s="247"/>
      <c r="L297" s="358"/>
      <c r="M297" s="172"/>
      <c r="O297" s="267"/>
    </row>
    <row r="298" spans="1:15" s="266" customFormat="1" ht="61.5" customHeight="1">
      <c r="A298" s="203">
        <v>296</v>
      </c>
      <c r="B298" s="355"/>
      <c r="C298" s="384" t="s">
        <v>445</v>
      </c>
      <c r="D298" s="355" t="s">
        <v>20</v>
      </c>
      <c r="E298" s="356" t="s">
        <v>42</v>
      </c>
      <c r="F298" s="355"/>
      <c r="G298" s="357" t="s">
        <v>15</v>
      </c>
      <c r="H298" s="355"/>
      <c r="I298" s="385"/>
      <c r="J298" s="386">
        <v>5</v>
      </c>
      <c r="K298" s="247"/>
      <c r="L298" s="358"/>
      <c r="M298" s="172"/>
      <c r="O298" s="267"/>
    </row>
    <row r="299" spans="1:15" s="266" customFormat="1" ht="32.25" customHeight="1">
      <c r="A299" s="203">
        <v>297</v>
      </c>
      <c r="B299" s="355"/>
      <c r="C299" s="384" t="s">
        <v>437</v>
      </c>
      <c r="D299" s="355" t="s">
        <v>20</v>
      </c>
      <c r="E299" s="356" t="s">
        <v>42</v>
      </c>
      <c r="F299" s="355"/>
      <c r="G299" s="357" t="s">
        <v>48</v>
      </c>
      <c r="H299" s="355"/>
      <c r="I299" s="385"/>
      <c r="J299" s="386">
        <v>6</v>
      </c>
      <c r="K299" s="247"/>
      <c r="L299" s="358"/>
      <c r="M299" s="172"/>
      <c r="O299" s="267"/>
    </row>
    <row r="300" spans="1:15" s="266" customFormat="1" ht="32.25" customHeight="1">
      <c r="A300" s="203">
        <v>298</v>
      </c>
      <c r="B300" s="355"/>
      <c r="C300" s="384" t="s">
        <v>443</v>
      </c>
      <c r="D300" s="355" t="s">
        <v>20</v>
      </c>
      <c r="E300" s="356" t="s">
        <v>42</v>
      </c>
      <c r="F300" s="355"/>
      <c r="G300" s="357" t="s">
        <v>18</v>
      </c>
      <c r="H300" s="355"/>
      <c r="I300" s="385"/>
      <c r="J300" s="386">
        <v>5</v>
      </c>
      <c r="K300" s="247"/>
      <c r="L300" s="358"/>
      <c r="M300" s="172"/>
      <c r="O300" s="267"/>
    </row>
    <row r="301" spans="1:15" s="266" customFormat="1" ht="32.25" customHeight="1">
      <c r="A301" s="203">
        <v>299</v>
      </c>
      <c r="B301" s="355"/>
      <c r="C301" s="384" t="s">
        <v>438</v>
      </c>
      <c r="D301" s="355" t="s">
        <v>20</v>
      </c>
      <c r="E301" s="356" t="s">
        <v>42</v>
      </c>
      <c r="F301" s="355"/>
      <c r="G301" s="357" t="s">
        <v>39</v>
      </c>
      <c r="H301" s="355"/>
      <c r="I301" s="385"/>
      <c r="J301" s="386">
        <v>7</v>
      </c>
      <c r="K301" s="247"/>
      <c r="L301" s="358"/>
      <c r="M301" s="172"/>
      <c r="O301" s="267"/>
    </row>
    <row r="302" spans="1:15" s="266" customFormat="1" ht="32.25" customHeight="1">
      <c r="A302" s="203">
        <v>300</v>
      </c>
      <c r="B302" s="355"/>
      <c r="C302" s="384" t="s">
        <v>439</v>
      </c>
      <c r="D302" s="355" t="s">
        <v>20</v>
      </c>
      <c r="E302" s="356" t="s">
        <v>42</v>
      </c>
      <c r="F302" s="355"/>
      <c r="G302" s="357" t="s">
        <v>39</v>
      </c>
      <c r="H302" s="355"/>
      <c r="I302" s="385"/>
      <c r="J302" s="386">
        <v>7</v>
      </c>
      <c r="K302" s="247"/>
      <c r="L302" s="358"/>
      <c r="M302" s="172"/>
      <c r="O302" s="267"/>
    </row>
    <row r="303" spans="1:15" s="266" customFormat="1" ht="32.25" customHeight="1">
      <c r="A303" s="203">
        <v>301</v>
      </c>
      <c r="B303" s="355"/>
      <c r="C303" s="384" t="s">
        <v>442</v>
      </c>
      <c r="D303" s="355" t="s">
        <v>20</v>
      </c>
      <c r="E303" s="356" t="s">
        <v>42</v>
      </c>
      <c r="F303" s="355"/>
      <c r="G303" s="357" t="s">
        <v>39</v>
      </c>
      <c r="H303" s="355"/>
      <c r="I303" s="385"/>
      <c r="J303" s="386">
        <v>5</v>
      </c>
      <c r="K303" s="247"/>
      <c r="L303" s="358"/>
      <c r="M303" s="172"/>
      <c r="O303" s="267"/>
    </row>
    <row r="304" spans="1:15" s="266" customFormat="1" ht="32.25" customHeight="1">
      <c r="A304" s="203">
        <v>302</v>
      </c>
      <c r="B304" s="355"/>
      <c r="C304" s="384" t="s">
        <v>440</v>
      </c>
      <c r="D304" s="355" t="s">
        <v>20</v>
      </c>
      <c r="E304" s="356" t="s">
        <v>42</v>
      </c>
      <c r="F304" s="355"/>
      <c r="G304" s="357" t="s">
        <v>39</v>
      </c>
      <c r="H304" s="355"/>
      <c r="I304" s="385"/>
      <c r="J304" s="386">
        <v>5</v>
      </c>
      <c r="K304" s="247"/>
      <c r="L304" s="358"/>
      <c r="M304" s="172"/>
      <c r="O304" s="267"/>
    </row>
    <row r="305" spans="1:15" s="266" customFormat="1" ht="32.25" customHeight="1">
      <c r="A305" s="203">
        <v>303</v>
      </c>
      <c r="B305" s="355"/>
      <c r="C305" s="384" t="s">
        <v>441</v>
      </c>
      <c r="D305" s="355" t="s">
        <v>20</v>
      </c>
      <c r="E305" s="356" t="s">
        <v>42</v>
      </c>
      <c r="F305" s="355"/>
      <c r="G305" s="357" t="s">
        <v>39</v>
      </c>
      <c r="H305" s="355"/>
      <c r="I305" s="385"/>
      <c r="J305" s="386">
        <v>5</v>
      </c>
      <c r="K305" s="247"/>
      <c r="L305" s="358"/>
      <c r="M305" s="172"/>
      <c r="O305" s="267"/>
    </row>
    <row r="306" spans="1:15" s="216" customFormat="1" ht="18">
      <c r="A306" s="215"/>
      <c r="B306" s="71"/>
      <c r="C306" s="389"/>
      <c r="D306" s="359"/>
      <c r="E306" s="359"/>
      <c r="F306" s="360"/>
      <c r="G306" s="360"/>
      <c r="H306" s="219" t="s">
        <v>227</v>
      </c>
      <c r="I306" s="24"/>
      <c r="J306" s="361"/>
      <c r="K306" s="362"/>
      <c r="L306" s="246">
        <f>SUM(L3:L286)</f>
        <v>0</v>
      </c>
      <c r="M306" s="389"/>
      <c r="O306" s="220"/>
    </row>
    <row r="307" spans="1:15" s="216" customFormat="1" ht="18">
      <c r="A307" s="390"/>
      <c r="B307" s="71"/>
      <c r="C307" s="389"/>
      <c r="D307" s="222"/>
      <c r="E307" s="359"/>
      <c r="F307" s="360"/>
      <c r="G307" s="391" t="s">
        <v>387</v>
      </c>
      <c r="H307" s="278"/>
      <c r="I307" s="121"/>
      <c r="J307" s="23"/>
      <c r="K307" s="363"/>
      <c r="L307" s="359"/>
      <c r="M307" s="389"/>
      <c r="O307" s="220"/>
    </row>
    <row r="308" spans="1:15" s="216" customFormat="1" ht="15.75">
      <c r="A308" s="390"/>
      <c r="B308" s="71"/>
      <c r="C308" s="392" t="s">
        <v>290</v>
      </c>
      <c r="D308" s="222"/>
      <c r="E308" s="359"/>
      <c r="F308" s="360"/>
      <c r="G308" s="393"/>
      <c r="H308" s="360"/>
      <c r="I308" s="23"/>
      <c r="J308" s="23"/>
      <c r="K308" s="363"/>
      <c r="L308" s="359"/>
      <c r="M308" s="389"/>
      <c r="O308" s="220"/>
    </row>
    <row r="309" spans="1:15" s="216" customFormat="1" ht="21.75" customHeight="1">
      <c r="A309" s="390"/>
      <c r="B309" s="71"/>
      <c r="C309" s="369" t="s">
        <v>407</v>
      </c>
      <c r="D309" s="222"/>
      <c r="E309" s="222"/>
      <c r="F309" s="223"/>
      <c r="G309" s="360"/>
      <c r="H309" s="360"/>
      <c r="I309" s="23"/>
      <c r="J309" s="23"/>
      <c r="K309" s="363"/>
      <c r="L309" s="359"/>
      <c r="M309" s="389"/>
      <c r="O309" s="220"/>
    </row>
    <row r="310" spans="1:15" s="216" customFormat="1" ht="18.75" customHeight="1">
      <c r="A310" s="215"/>
      <c r="B310" s="71"/>
      <c r="C310" s="365" t="s">
        <v>408</v>
      </c>
      <c r="D310" s="364"/>
      <c r="E310" s="364"/>
      <c r="F310" s="365"/>
      <c r="G310" s="360"/>
      <c r="H310" s="360"/>
      <c r="I310" s="23"/>
      <c r="J310" s="23"/>
      <c r="K310" s="363"/>
      <c r="L310" s="359"/>
      <c r="M310" s="389"/>
      <c r="O310" s="220"/>
    </row>
    <row r="311" spans="1:15" s="216" customFormat="1" ht="17.25" customHeight="1">
      <c r="A311" s="390"/>
      <c r="B311" s="71"/>
      <c r="C311" s="323" t="s">
        <v>409</v>
      </c>
      <c r="D311" s="323" t="s">
        <v>483</v>
      </c>
      <c r="E311" s="359"/>
      <c r="F311" s="360"/>
      <c r="G311" s="360"/>
      <c r="H311" s="360"/>
      <c r="I311" s="23"/>
      <c r="J311" s="23"/>
      <c r="K311" s="363"/>
      <c r="L311" s="359"/>
      <c r="M311" s="389"/>
      <c r="O311" s="220"/>
    </row>
    <row r="312" spans="1:15" s="216" customFormat="1" ht="16.5" customHeight="1">
      <c r="A312" s="390"/>
      <c r="B312" s="71"/>
      <c r="C312" s="323"/>
      <c r="D312" s="323" t="s">
        <v>484</v>
      </c>
      <c r="E312" s="366"/>
      <c r="F312" s="367"/>
      <c r="G312" s="369"/>
      <c r="H312" s="360"/>
      <c r="I312" s="23"/>
      <c r="J312" s="23"/>
      <c r="K312" s="368"/>
      <c r="L312" s="371"/>
      <c r="M312" s="389"/>
      <c r="O312" s="220"/>
    </row>
    <row r="313" spans="1:15" s="216" customFormat="1" ht="36" customHeight="1">
      <c r="A313" s="225"/>
      <c r="B313" s="71"/>
      <c r="C313" s="394" t="s">
        <v>418</v>
      </c>
      <c r="D313" s="329" t="s">
        <v>415</v>
      </c>
      <c r="E313" s="329"/>
      <c r="F313" s="329"/>
      <c r="G313" s="329"/>
      <c r="H313" s="360"/>
      <c r="I313" s="23"/>
      <c r="J313" s="23"/>
      <c r="K313" s="363"/>
      <c r="L313" s="371"/>
      <c r="M313" s="389"/>
      <c r="O313" s="220"/>
    </row>
    <row r="314" spans="1:15" s="216" customFormat="1" ht="45" customHeight="1">
      <c r="A314" s="225"/>
      <c r="B314" s="71"/>
      <c r="C314" s="394" t="s">
        <v>421</v>
      </c>
      <c r="D314" s="329" t="s">
        <v>416</v>
      </c>
      <c r="E314" s="329"/>
      <c r="F314" s="329"/>
      <c r="G314" s="329"/>
      <c r="H314" s="360"/>
      <c r="I314" s="23"/>
      <c r="J314" s="23"/>
      <c r="K314" s="363"/>
      <c r="L314" s="371"/>
      <c r="M314" s="389"/>
      <c r="O314" s="220"/>
    </row>
    <row r="315" spans="1:15" s="118" customFormat="1" ht="18" customHeight="1">
      <c r="A315" s="225"/>
      <c r="B315" s="71"/>
      <c r="C315" s="369" t="s">
        <v>410</v>
      </c>
      <c r="D315" s="370"/>
      <c r="E315" s="364"/>
      <c r="F315" s="369"/>
      <c r="G315" s="360"/>
      <c r="H315" s="360"/>
      <c r="I315" s="24"/>
      <c r="J315" s="24"/>
      <c r="K315" s="363"/>
      <c r="L315" s="371"/>
      <c r="O315" s="226"/>
    </row>
    <row r="316" spans="1:15" s="3" customFormat="1" ht="15.75">
      <c r="A316" s="395"/>
      <c r="B316" s="71"/>
      <c r="C316" s="369" t="s">
        <v>411</v>
      </c>
      <c r="D316" s="359"/>
      <c r="E316" s="359"/>
      <c r="F316" s="360"/>
      <c r="G316" s="360"/>
      <c r="H316" s="360"/>
      <c r="I316" s="24"/>
      <c r="J316" s="24"/>
      <c r="K316" s="363"/>
      <c r="L316" s="371"/>
      <c r="M316" s="118"/>
      <c r="O316" s="228"/>
    </row>
    <row r="317" spans="1:15" s="3" customFormat="1" ht="15.75">
      <c r="A317" s="395"/>
      <c r="B317" s="71"/>
      <c r="C317" s="369" t="s">
        <v>412</v>
      </c>
      <c r="D317" s="359"/>
      <c r="E317" s="359"/>
      <c r="F317" s="360"/>
      <c r="G317" s="223"/>
      <c r="H317" s="360"/>
      <c r="I317" s="23"/>
      <c r="J317" s="23"/>
      <c r="K317" s="363"/>
      <c r="L317" s="371"/>
      <c r="M317" s="118"/>
      <c r="O317" s="228"/>
    </row>
    <row r="318" spans="1:15" s="3" customFormat="1" ht="28.5" customHeight="1">
      <c r="A318" s="395"/>
      <c r="B318" s="71"/>
      <c r="C318" s="396" t="s">
        <v>424</v>
      </c>
      <c r="D318" s="397"/>
      <c r="E318" s="397"/>
      <c r="F318" s="397"/>
      <c r="G318" s="397"/>
      <c r="H318" s="397"/>
      <c r="I318" s="23"/>
      <c r="J318" s="23"/>
      <c r="K318" s="363"/>
      <c r="L318" s="371"/>
      <c r="M318" s="118"/>
      <c r="O318" s="228"/>
    </row>
    <row r="319" spans="1:15" s="3" customFormat="1" ht="15.75">
      <c r="A319" s="395"/>
      <c r="B319" s="71"/>
      <c r="C319" s="369" t="s">
        <v>497</v>
      </c>
      <c r="D319" s="359"/>
      <c r="E319" s="359"/>
      <c r="F319" s="360"/>
      <c r="G319" s="360"/>
      <c r="H319" s="360"/>
      <c r="I319" s="23"/>
      <c r="J319" s="23"/>
      <c r="K319" s="363"/>
      <c r="L319" s="371"/>
      <c r="M319" s="118"/>
      <c r="O319" s="228"/>
    </row>
    <row r="320" spans="1:15" s="3" customFormat="1" ht="15.75">
      <c r="A320" s="395"/>
      <c r="B320" s="71"/>
      <c r="C320" s="369" t="s">
        <v>413</v>
      </c>
      <c r="D320" s="359"/>
      <c r="E320" s="359"/>
      <c r="F320" s="360"/>
      <c r="G320" s="360"/>
      <c r="H320" s="360"/>
      <c r="I320" s="23"/>
      <c r="J320" s="23"/>
      <c r="K320" s="363"/>
      <c r="L320" s="371"/>
      <c r="M320" s="118"/>
      <c r="O320" s="228"/>
    </row>
    <row r="321" spans="1:15" s="3" customFormat="1" ht="15.75">
      <c r="A321" s="395"/>
      <c r="B321" s="71"/>
      <c r="C321" s="369" t="s">
        <v>414</v>
      </c>
      <c r="D321" s="359"/>
      <c r="E321" s="359"/>
      <c r="F321" s="360"/>
      <c r="G321" s="360"/>
      <c r="H321" s="360"/>
      <c r="I321" s="23"/>
      <c r="J321" s="23"/>
      <c r="K321" s="363"/>
      <c r="L321" s="371"/>
      <c r="M321" s="118"/>
      <c r="O321" s="228"/>
    </row>
    <row r="322" spans="1:15" s="3" customFormat="1" ht="52.5" customHeight="1">
      <c r="A322" s="395"/>
      <c r="B322" s="71"/>
      <c r="C322" s="396" t="s">
        <v>479</v>
      </c>
      <c r="D322" s="398"/>
      <c r="E322" s="398"/>
      <c r="F322" s="398"/>
      <c r="G322" s="398"/>
      <c r="H322" s="398"/>
      <c r="I322" s="23"/>
      <c r="J322" s="23"/>
      <c r="K322" s="363"/>
      <c r="L322" s="371"/>
      <c r="M322" s="118"/>
      <c r="O322" s="228"/>
    </row>
    <row r="323" spans="1:15" s="3" customFormat="1" ht="15.75">
      <c r="A323" s="227"/>
      <c r="B323" s="70"/>
      <c r="C323" s="24"/>
      <c r="D323" s="221"/>
      <c r="E323" s="217"/>
      <c r="F323" s="218"/>
      <c r="G323" s="20"/>
      <c r="H323" s="20"/>
      <c r="I323" s="142"/>
      <c r="J323" s="251"/>
      <c r="K323" s="249"/>
      <c r="L323" s="224"/>
      <c r="O323" s="228"/>
    </row>
    <row r="324" spans="1:15" s="3" customFormat="1" ht="15.75">
      <c r="A324" s="227"/>
      <c r="B324" s="70"/>
      <c r="C324" s="20"/>
      <c r="D324" s="221"/>
      <c r="E324" s="217"/>
      <c r="F324" s="218"/>
      <c r="G324" s="20"/>
      <c r="H324" s="20"/>
      <c r="I324" s="229"/>
      <c r="J324" s="252"/>
      <c r="K324" s="249"/>
      <c r="L324" s="224"/>
      <c r="O324" s="228"/>
    </row>
    <row r="325" spans="1:15" s="3" customFormat="1" ht="15.75">
      <c r="A325" s="227"/>
      <c r="B325" s="70"/>
      <c r="C325" s="20"/>
      <c r="D325" s="221"/>
      <c r="E325" s="217"/>
      <c r="F325" s="218"/>
      <c r="G325" s="20"/>
      <c r="H325" s="20"/>
      <c r="I325" s="229"/>
      <c r="J325" s="252"/>
      <c r="K325" s="250"/>
      <c r="L325" s="224"/>
      <c r="O325" s="228"/>
    </row>
    <row r="326" spans="1:15" s="3" customFormat="1" ht="15.75">
      <c r="A326" s="227"/>
      <c r="B326" s="70"/>
      <c r="C326" s="29"/>
      <c r="D326" s="173"/>
      <c r="E326" s="23"/>
      <c r="F326" s="230"/>
      <c r="G326" s="29"/>
      <c r="H326" s="29"/>
      <c r="I326" s="141"/>
      <c r="J326" s="248"/>
      <c r="K326" s="249"/>
      <c r="L326" s="231"/>
      <c r="M326" s="29"/>
      <c r="O326" s="228"/>
    </row>
    <row r="327" spans="1:15" s="3" customFormat="1" ht="15.75">
      <c r="A327" s="227"/>
      <c r="B327" s="70"/>
      <c r="D327" s="232"/>
      <c r="E327" s="233"/>
      <c r="F327" s="118"/>
      <c r="I327" s="143"/>
      <c r="J327" s="248"/>
      <c r="K327" s="249"/>
      <c r="L327" s="234"/>
      <c r="O327" s="228"/>
    </row>
    <row r="328" spans="1:15" s="3" customFormat="1" ht="15.75">
      <c r="A328" s="227"/>
      <c r="B328" s="70"/>
      <c r="D328" s="232"/>
      <c r="E328" s="233"/>
      <c r="F328" s="118"/>
      <c r="I328" s="143"/>
      <c r="J328" s="248"/>
      <c r="K328" s="249"/>
      <c r="L328" s="234"/>
      <c r="O328" s="228"/>
    </row>
    <row r="329" spans="1:15" s="3" customFormat="1" ht="15.75">
      <c r="A329" s="227"/>
      <c r="B329" s="70"/>
      <c r="D329" s="232"/>
      <c r="E329" s="233"/>
      <c r="F329" s="118"/>
      <c r="I329" s="143"/>
      <c r="J329" s="248"/>
      <c r="K329" s="249"/>
      <c r="L329" s="235"/>
      <c r="O329" s="228"/>
    </row>
    <row r="330" spans="1:15" s="3" customFormat="1" ht="15.75">
      <c r="A330" s="227"/>
      <c r="B330" s="70"/>
      <c r="D330" s="232"/>
      <c r="E330" s="233"/>
      <c r="F330" s="118"/>
      <c r="I330" s="143"/>
      <c r="J330" s="248"/>
      <c r="K330" s="249"/>
      <c r="L330" s="234"/>
      <c r="O330" s="228"/>
    </row>
    <row r="331" spans="1:15" s="3" customFormat="1" ht="15.75">
      <c r="A331" s="227"/>
      <c r="B331" s="70"/>
      <c r="D331" s="232"/>
      <c r="E331" s="233"/>
      <c r="F331" s="118"/>
      <c r="I331" s="143"/>
      <c r="J331" s="248"/>
      <c r="K331" s="249"/>
      <c r="L331" s="234"/>
      <c r="O331" s="228"/>
    </row>
    <row r="332" spans="1:15" s="3" customFormat="1" ht="15.75">
      <c r="A332" s="227"/>
      <c r="B332" s="70"/>
      <c r="D332" s="232"/>
      <c r="E332" s="233"/>
      <c r="F332" s="118"/>
      <c r="I332" s="143"/>
      <c r="J332" s="248"/>
      <c r="K332" s="249"/>
      <c r="L332" s="234"/>
      <c r="O332" s="228"/>
    </row>
    <row r="333" spans="1:15" s="3" customFormat="1" ht="15.75">
      <c r="A333" s="227"/>
      <c r="B333" s="70"/>
      <c r="D333" s="232"/>
      <c r="E333" s="233"/>
      <c r="F333" s="118"/>
      <c r="I333" s="143"/>
      <c r="J333" s="248"/>
      <c r="K333" s="249"/>
      <c r="L333" s="234"/>
      <c r="O333" s="228"/>
    </row>
    <row r="334" spans="1:15" s="3" customFormat="1" ht="15.75">
      <c r="A334" s="227"/>
      <c r="B334" s="70"/>
      <c r="D334" s="232"/>
      <c r="E334" s="233"/>
      <c r="F334" s="118"/>
      <c r="I334" s="143"/>
      <c r="J334" s="248"/>
      <c r="K334" s="249"/>
      <c r="L334" s="234"/>
      <c r="O334" s="228"/>
    </row>
    <row r="335" spans="1:15" s="3" customFormat="1" ht="15.75">
      <c r="A335" s="227"/>
      <c r="B335" s="70"/>
      <c r="D335" s="232"/>
      <c r="E335" s="233"/>
      <c r="F335" s="118"/>
      <c r="I335" s="143"/>
      <c r="J335" s="248"/>
      <c r="K335" s="249"/>
      <c r="L335" s="234"/>
      <c r="O335" s="228"/>
    </row>
    <row r="336" spans="1:15" s="3" customFormat="1" ht="15.75">
      <c r="A336" s="227"/>
      <c r="B336" s="70"/>
      <c r="D336" s="232"/>
      <c r="E336" s="233"/>
      <c r="F336" s="118"/>
      <c r="I336" s="143"/>
      <c r="J336" s="248"/>
      <c r="K336" s="249"/>
      <c r="L336" s="234"/>
      <c r="O336" s="228"/>
    </row>
    <row r="337" spans="1:15" s="3" customFormat="1" ht="15.75">
      <c r="A337" s="227"/>
      <c r="B337" s="70"/>
      <c r="D337" s="232"/>
      <c r="E337" s="233"/>
      <c r="F337" s="118"/>
      <c r="I337" s="143"/>
      <c r="J337" s="248"/>
      <c r="K337" s="249"/>
      <c r="L337" s="234"/>
      <c r="O337" s="228"/>
    </row>
    <row r="338" spans="1:15" s="3" customFormat="1" ht="15.75">
      <c r="A338" s="227"/>
      <c r="B338" s="70"/>
      <c r="D338" s="232"/>
      <c r="E338" s="233"/>
      <c r="F338" s="118"/>
      <c r="I338" s="143"/>
      <c r="J338" s="248"/>
      <c r="K338" s="249"/>
      <c r="L338" s="234"/>
      <c r="O338" s="228"/>
    </row>
    <row r="339" spans="1:15" s="3" customFormat="1" ht="15.75">
      <c r="A339" s="227"/>
      <c r="B339" s="70"/>
      <c r="D339" s="232"/>
      <c r="E339" s="233"/>
      <c r="F339" s="118"/>
      <c r="I339" s="143"/>
      <c r="J339" s="248"/>
      <c r="K339" s="249"/>
      <c r="L339" s="234"/>
      <c r="O339" s="228"/>
    </row>
    <row r="340" spans="1:15" s="3" customFormat="1" ht="15.75">
      <c r="A340" s="227"/>
      <c r="B340" s="70"/>
      <c r="D340" s="232"/>
      <c r="E340" s="233"/>
      <c r="F340" s="118"/>
      <c r="I340" s="143"/>
      <c r="J340" s="248"/>
      <c r="K340" s="249"/>
      <c r="L340" s="234"/>
      <c r="O340" s="228"/>
    </row>
    <row r="341" spans="1:15" s="3" customFormat="1" ht="15.75">
      <c r="A341" s="227"/>
      <c r="B341" s="70"/>
      <c r="D341" s="232"/>
      <c r="E341" s="233"/>
      <c r="F341" s="118"/>
      <c r="I341" s="143"/>
      <c r="J341" s="248"/>
      <c r="K341" s="249"/>
      <c r="L341" s="234"/>
      <c r="O341" s="228"/>
    </row>
    <row r="342" spans="1:15" s="3" customFormat="1" ht="15.75">
      <c r="A342" s="227"/>
      <c r="B342" s="70"/>
      <c r="D342" s="232"/>
      <c r="E342" s="233"/>
      <c r="F342" s="118"/>
      <c r="I342" s="143"/>
      <c r="J342" s="248"/>
      <c r="K342" s="249"/>
      <c r="L342" s="234"/>
      <c r="O342" s="228"/>
    </row>
    <row r="343" spans="1:15" s="3" customFormat="1" ht="15.75">
      <c r="A343" s="227"/>
      <c r="B343" s="70"/>
      <c r="D343" s="232"/>
      <c r="E343" s="233"/>
      <c r="F343" s="118"/>
      <c r="I343" s="143"/>
      <c r="J343" s="248"/>
      <c r="K343" s="249"/>
      <c r="L343" s="234"/>
      <c r="O343" s="228"/>
    </row>
    <row r="344" spans="1:15" s="3" customFormat="1" ht="15.75">
      <c r="A344" s="227"/>
      <c r="B344" s="70"/>
      <c r="D344" s="232"/>
      <c r="E344" s="233"/>
      <c r="F344" s="118"/>
      <c r="I344" s="143"/>
      <c r="J344" s="248"/>
      <c r="K344" s="249"/>
      <c r="L344" s="234"/>
      <c r="O344" s="228"/>
    </row>
    <row r="345" spans="1:15" s="3" customFormat="1" ht="15.75">
      <c r="A345" s="227"/>
      <c r="B345" s="70"/>
      <c r="D345" s="232"/>
      <c r="E345" s="233"/>
      <c r="F345" s="118"/>
      <c r="I345" s="143"/>
      <c r="J345" s="248"/>
      <c r="K345" s="249"/>
      <c r="L345" s="234"/>
      <c r="O345" s="228"/>
    </row>
    <row r="346" spans="1:15" s="3" customFormat="1" ht="15.75">
      <c r="A346" s="227"/>
      <c r="B346" s="70"/>
      <c r="D346" s="232"/>
      <c r="E346" s="233"/>
      <c r="F346" s="118"/>
      <c r="I346" s="143"/>
      <c r="J346" s="248"/>
      <c r="K346" s="249"/>
      <c r="L346" s="234"/>
      <c r="O346" s="228"/>
    </row>
    <row r="347" spans="1:15" s="3" customFormat="1" ht="15.75">
      <c r="A347" s="227"/>
      <c r="B347" s="70"/>
      <c r="D347" s="232"/>
      <c r="E347" s="233"/>
      <c r="F347" s="118"/>
      <c r="I347" s="143"/>
      <c r="J347" s="248"/>
      <c r="K347" s="249"/>
      <c r="L347" s="234"/>
      <c r="O347" s="228"/>
    </row>
    <row r="348" spans="1:15" s="3" customFormat="1" ht="15.75">
      <c r="A348" s="227"/>
      <c r="B348" s="70"/>
      <c r="D348" s="232"/>
      <c r="E348" s="233"/>
      <c r="F348" s="118"/>
      <c r="I348" s="143"/>
      <c r="J348" s="248"/>
      <c r="K348" s="249"/>
      <c r="L348" s="234"/>
      <c r="O348" s="228"/>
    </row>
    <row r="349" spans="1:15" s="3" customFormat="1" ht="15.75">
      <c r="A349" s="227"/>
      <c r="B349" s="70"/>
      <c r="D349" s="232"/>
      <c r="E349" s="233"/>
      <c r="F349" s="118"/>
      <c r="I349" s="143"/>
      <c r="J349" s="248"/>
      <c r="K349" s="249"/>
      <c r="L349" s="234"/>
      <c r="O349" s="228"/>
    </row>
    <row r="350" spans="1:15" s="3" customFormat="1" ht="15.75">
      <c r="A350" s="227"/>
      <c r="B350" s="70"/>
      <c r="D350" s="232"/>
      <c r="E350" s="233"/>
      <c r="F350" s="118"/>
      <c r="I350" s="143"/>
      <c r="J350" s="248"/>
      <c r="K350" s="249"/>
      <c r="L350" s="234"/>
      <c r="O350" s="228"/>
    </row>
    <row r="351" spans="1:15" s="3" customFormat="1" ht="15.75">
      <c r="A351" s="227"/>
      <c r="B351" s="70"/>
      <c r="D351" s="232"/>
      <c r="E351" s="233"/>
      <c r="F351" s="118"/>
      <c r="I351" s="143"/>
      <c r="J351" s="248"/>
      <c r="K351" s="249"/>
      <c r="L351" s="234"/>
      <c r="O351" s="228"/>
    </row>
    <row r="352" spans="1:15" s="3" customFormat="1" ht="15.75">
      <c r="A352" s="227"/>
      <c r="B352" s="70"/>
      <c r="D352" s="232"/>
      <c r="E352" s="233"/>
      <c r="F352" s="118"/>
      <c r="I352" s="143"/>
      <c r="J352" s="248"/>
      <c r="K352" s="249"/>
      <c r="L352" s="234"/>
      <c r="O352" s="228"/>
    </row>
    <row r="353" spans="1:15" s="3" customFormat="1" ht="15.75">
      <c r="A353" s="227"/>
      <c r="B353" s="70"/>
      <c r="D353" s="232"/>
      <c r="E353" s="233"/>
      <c r="F353" s="118"/>
      <c r="I353" s="143"/>
      <c r="J353" s="248"/>
      <c r="K353" s="249"/>
      <c r="L353" s="234"/>
      <c r="O353" s="228"/>
    </row>
    <row r="354" spans="1:15" s="3" customFormat="1" ht="15.75">
      <c r="A354" s="227"/>
      <c r="B354" s="70"/>
      <c r="D354" s="232"/>
      <c r="E354" s="233"/>
      <c r="F354" s="118"/>
      <c r="I354" s="143"/>
      <c r="J354" s="248"/>
      <c r="K354" s="249"/>
      <c r="L354" s="234"/>
      <c r="O354" s="228">
        <v>7</v>
      </c>
    </row>
    <row r="355" spans="1:15" s="3" customFormat="1" ht="15.75">
      <c r="A355" s="227"/>
      <c r="B355" s="70"/>
      <c r="D355" s="232"/>
      <c r="E355" s="233"/>
      <c r="F355" s="118"/>
      <c r="I355" s="143"/>
      <c r="J355" s="248"/>
      <c r="K355" s="249"/>
      <c r="L355" s="234"/>
      <c r="O355" s="228"/>
    </row>
    <row r="356" ht="15.75">
      <c r="O356" s="26"/>
    </row>
    <row r="357" ht="15.75">
      <c r="O357" s="26"/>
    </row>
    <row r="358" ht="15.75">
      <c r="O358" s="26"/>
    </row>
    <row r="359" ht="15.75">
      <c r="O359" s="26"/>
    </row>
    <row r="360" ht="15.75">
      <c r="O360" s="26"/>
    </row>
    <row r="361" ht="15.75">
      <c r="O361" s="26"/>
    </row>
    <row r="362" ht="15.75">
      <c r="O362" s="26"/>
    </row>
    <row r="363" ht="15.75">
      <c r="O363" s="26"/>
    </row>
    <row r="364" ht="15.75">
      <c r="O364" s="26"/>
    </row>
    <row r="365" ht="15.75">
      <c r="O365" s="26"/>
    </row>
    <row r="366" ht="15.75">
      <c r="O366" s="26"/>
    </row>
    <row r="367" ht="15.75">
      <c r="O367" s="26"/>
    </row>
    <row r="368" ht="15.75">
      <c r="O368" s="26"/>
    </row>
    <row r="369" ht="15.75">
      <c r="O369" s="26"/>
    </row>
    <row r="370" ht="15.75">
      <c r="O370" s="26"/>
    </row>
    <row r="371" ht="15.75">
      <c r="O371" s="26"/>
    </row>
    <row r="372" ht="15.75">
      <c r="O372" s="26"/>
    </row>
    <row r="373" ht="15.75">
      <c r="O373" s="26"/>
    </row>
    <row r="374" ht="15.75">
      <c r="O374" s="26"/>
    </row>
  </sheetData>
  <sheetProtection/>
  <mergeCells count="5">
    <mergeCell ref="C322:H322"/>
    <mergeCell ref="I1:L1"/>
    <mergeCell ref="C318:H318"/>
    <mergeCell ref="D314:G314"/>
    <mergeCell ref="D313:G313"/>
  </mergeCells>
  <printOptions/>
  <pageMargins left="0.3937007874015748" right="0.1968503937007874" top="0.1968503937007874" bottom="0.1968503937007874" header="0.3937007874015748" footer="0.3937007874015748"/>
  <pageSetup horizontalDpi="600" verticalDpi="600" orientation="landscape" paperSize="9" scale="60" r:id="rId1"/>
  <headerFooter alignWithMargins="0">
    <oddFooter>&amp;C
&amp;R&amp;[8-17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86"/>
  <sheetViews>
    <sheetView view="pageLayout" zoomScaleNormal="30" zoomScaleSheetLayoutView="50" workbookViewId="0" topLeftCell="A1">
      <selection activeCell="I7" sqref="I7"/>
    </sheetView>
  </sheetViews>
  <sheetFormatPr defaultColWidth="8.796875" defaultRowHeight="14.25"/>
  <cols>
    <col min="1" max="1" width="3.5" style="40" customWidth="1"/>
    <col min="2" max="2" width="18.09765625" style="40" customWidth="1"/>
    <col min="3" max="3" width="35.09765625" style="40" customWidth="1"/>
    <col min="4" max="4" width="13" style="40" customWidth="1"/>
    <col min="5" max="5" width="19.19921875" style="40" customWidth="1"/>
    <col min="6" max="6" width="17.3984375" style="40" customWidth="1"/>
    <col min="7" max="7" width="14.69921875" style="70" customWidth="1"/>
    <col min="8" max="8" width="11.3984375" style="155" hidden="1" customWidth="1"/>
    <col min="9" max="9" width="11.3984375" style="180" customWidth="1"/>
    <col min="10" max="10" width="9.69921875" style="81" customWidth="1"/>
    <col min="11" max="11" width="23.5" style="63" customWidth="1"/>
    <col min="12" max="12" width="10.5" style="40" customWidth="1"/>
    <col min="13" max="16384" width="9" style="40" customWidth="1"/>
  </cols>
  <sheetData>
    <row r="1" spans="1:11" ht="12.75">
      <c r="A1" s="37"/>
      <c r="E1" s="37"/>
      <c r="F1" s="38"/>
      <c r="G1" s="39"/>
      <c r="H1" s="330"/>
      <c r="I1" s="330"/>
      <c r="J1" s="330"/>
      <c r="K1" s="330"/>
    </row>
    <row r="2" spans="1:11" ht="12.75">
      <c r="A2" s="37"/>
      <c r="B2" s="41"/>
      <c r="C2" s="37"/>
      <c r="D2" s="37"/>
      <c r="E2" s="332"/>
      <c r="F2" s="332"/>
      <c r="G2" s="39"/>
      <c r="H2" s="333"/>
      <c r="I2" s="333"/>
      <c r="J2" s="333"/>
      <c r="K2" s="333"/>
    </row>
    <row r="3" spans="1:11" s="44" customFormat="1" ht="19.5" customHeight="1" thickBot="1">
      <c r="A3" s="42"/>
      <c r="B3" s="42"/>
      <c r="C3" s="84" t="s">
        <v>296</v>
      </c>
      <c r="D3" s="331"/>
      <c r="E3" s="331"/>
      <c r="F3" s="331"/>
      <c r="G3" s="43"/>
      <c r="H3" s="330"/>
      <c r="I3" s="330"/>
      <c r="J3" s="330"/>
      <c r="K3" s="330"/>
    </row>
    <row r="4" spans="1:11" s="46" customFormat="1" ht="102" customHeight="1" thickBot="1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181" t="s">
        <v>317</v>
      </c>
      <c r="I4" s="182" t="s">
        <v>425</v>
      </c>
      <c r="J4" s="183" t="s">
        <v>7</v>
      </c>
      <c r="K4" s="183" t="s">
        <v>427</v>
      </c>
    </row>
    <row r="5" spans="1:11" s="44" customFormat="1" ht="22.5" customHeight="1">
      <c r="A5" s="184">
        <v>1</v>
      </c>
      <c r="B5" s="185"/>
      <c r="C5" s="186" t="s">
        <v>235</v>
      </c>
      <c r="D5" s="186" t="s">
        <v>57</v>
      </c>
      <c r="E5" s="186" t="s">
        <v>236</v>
      </c>
      <c r="F5" s="187" t="s">
        <v>39</v>
      </c>
      <c r="G5" s="184"/>
      <c r="H5" s="188">
        <v>15</v>
      </c>
      <c r="I5" s="189">
        <v>40</v>
      </c>
      <c r="J5" s="190"/>
      <c r="K5" s="190"/>
    </row>
    <row r="6" spans="1:11" s="44" customFormat="1" ht="22.5" customHeight="1">
      <c r="A6" s="191">
        <v>2</v>
      </c>
      <c r="B6" s="192"/>
      <c r="C6" s="193" t="s">
        <v>237</v>
      </c>
      <c r="D6" s="193" t="s">
        <v>57</v>
      </c>
      <c r="E6" s="193" t="s">
        <v>236</v>
      </c>
      <c r="F6" s="194" t="s">
        <v>48</v>
      </c>
      <c r="G6" s="191"/>
      <c r="H6" s="195"/>
      <c r="I6" s="196">
        <v>5</v>
      </c>
      <c r="J6" s="197"/>
      <c r="K6" s="190"/>
    </row>
    <row r="7" spans="1:11" s="44" customFormat="1" ht="36.75" customHeight="1">
      <c r="A7" s="184">
        <v>3</v>
      </c>
      <c r="B7" s="198"/>
      <c r="C7" s="270" t="s">
        <v>482</v>
      </c>
      <c r="D7" s="193" t="s">
        <v>57</v>
      </c>
      <c r="E7" s="193" t="s">
        <v>236</v>
      </c>
      <c r="F7" s="199" t="s">
        <v>39</v>
      </c>
      <c r="G7" s="191"/>
      <c r="H7" s="195">
        <v>40</v>
      </c>
      <c r="I7" s="196">
        <v>80</v>
      </c>
      <c r="J7" s="197"/>
      <c r="K7" s="190"/>
    </row>
    <row r="8" spans="1:14" s="44" customFormat="1" ht="22.5" customHeight="1">
      <c r="A8" s="191">
        <v>4</v>
      </c>
      <c r="B8" s="200"/>
      <c r="C8" s="193" t="s">
        <v>238</v>
      </c>
      <c r="D8" s="193" t="s">
        <v>57</v>
      </c>
      <c r="E8" s="193" t="s">
        <v>239</v>
      </c>
      <c r="F8" s="201" t="s">
        <v>417</v>
      </c>
      <c r="G8" s="191"/>
      <c r="H8" s="195"/>
      <c r="I8" s="196">
        <v>5</v>
      </c>
      <c r="J8" s="197"/>
      <c r="K8" s="190"/>
      <c r="N8" s="47"/>
    </row>
    <row r="9" spans="1:11" s="44" customFormat="1" ht="21.75" customHeight="1">
      <c r="A9" s="184">
        <v>5</v>
      </c>
      <c r="B9" s="200"/>
      <c r="C9" s="193" t="s">
        <v>240</v>
      </c>
      <c r="D9" s="193" t="s">
        <v>57</v>
      </c>
      <c r="E9" s="193" t="s">
        <v>239</v>
      </c>
      <c r="F9" s="202" t="s">
        <v>417</v>
      </c>
      <c r="G9" s="191"/>
      <c r="H9" s="195"/>
      <c r="I9" s="196">
        <v>5</v>
      </c>
      <c r="J9" s="197"/>
      <c r="K9" s="190"/>
    </row>
    <row r="10" spans="1:11" s="44" customFormat="1" ht="23.25" customHeight="1">
      <c r="A10" s="191">
        <v>6</v>
      </c>
      <c r="B10" s="200"/>
      <c r="C10" s="193" t="s">
        <v>241</v>
      </c>
      <c r="D10" s="193" t="s">
        <v>57</v>
      </c>
      <c r="E10" s="193" t="s">
        <v>17</v>
      </c>
      <c r="F10" s="201" t="s">
        <v>417</v>
      </c>
      <c r="G10" s="191"/>
      <c r="H10" s="195"/>
      <c r="I10" s="196">
        <v>5</v>
      </c>
      <c r="J10" s="197"/>
      <c r="K10" s="190"/>
    </row>
    <row r="11" spans="1:11" s="49" customFormat="1" ht="22.5" customHeight="1">
      <c r="A11" s="184">
        <v>7</v>
      </c>
      <c r="B11" s="200"/>
      <c r="C11" s="193" t="s">
        <v>242</v>
      </c>
      <c r="D11" s="193" t="s">
        <v>57</v>
      </c>
      <c r="E11" s="193" t="s">
        <v>17</v>
      </c>
      <c r="F11" s="202" t="s">
        <v>417</v>
      </c>
      <c r="G11" s="191"/>
      <c r="H11" s="195">
        <v>2</v>
      </c>
      <c r="I11" s="196">
        <v>15</v>
      </c>
      <c r="J11" s="197"/>
      <c r="K11" s="190"/>
    </row>
    <row r="12" spans="1:11" s="49" customFormat="1" ht="22.5" customHeight="1">
      <c r="A12" s="191">
        <v>8</v>
      </c>
      <c r="B12" s="200"/>
      <c r="C12" s="193" t="s">
        <v>243</v>
      </c>
      <c r="D12" s="193" t="s">
        <v>57</v>
      </c>
      <c r="E12" s="193" t="s">
        <v>239</v>
      </c>
      <c r="F12" s="203" t="s">
        <v>48</v>
      </c>
      <c r="G12" s="191"/>
      <c r="H12" s="195"/>
      <c r="I12" s="196">
        <v>5</v>
      </c>
      <c r="J12" s="197"/>
      <c r="K12" s="190"/>
    </row>
    <row r="13" spans="1:11" s="49" customFormat="1" ht="22.5" customHeight="1">
      <c r="A13" s="184">
        <v>9</v>
      </c>
      <c r="B13" s="200"/>
      <c r="C13" s="193" t="s">
        <v>244</v>
      </c>
      <c r="D13" s="193" t="s">
        <v>57</v>
      </c>
      <c r="E13" s="193" t="s">
        <v>239</v>
      </c>
      <c r="F13" s="203" t="s">
        <v>48</v>
      </c>
      <c r="G13" s="191"/>
      <c r="H13" s="195"/>
      <c r="I13" s="196">
        <v>5</v>
      </c>
      <c r="J13" s="197"/>
      <c r="K13" s="190"/>
    </row>
    <row r="14" spans="1:11" s="49" customFormat="1" ht="22.5" customHeight="1">
      <c r="A14" s="191">
        <v>10</v>
      </c>
      <c r="B14" s="200"/>
      <c r="C14" s="193" t="s">
        <v>245</v>
      </c>
      <c r="D14" s="193" t="s">
        <v>57</v>
      </c>
      <c r="E14" s="193" t="s">
        <v>246</v>
      </c>
      <c r="F14" s="203" t="s">
        <v>48</v>
      </c>
      <c r="G14" s="191"/>
      <c r="H14" s="195"/>
      <c r="I14" s="196">
        <v>5</v>
      </c>
      <c r="J14" s="197"/>
      <c r="K14" s="190"/>
    </row>
    <row r="15" spans="1:11" s="49" customFormat="1" ht="22.5" customHeight="1">
      <c r="A15" s="184">
        <v>11</v>
      </c>
      <c r="B15" s="202"/>
      <c r="C15" s="204" t="s">
        <v>247</v>
      </c>
      <c r="D15" s="204" t="s">
        <v>57</v>
      </c>
      <c r="E15" s="204" t="s">
        <v>248</v>
      </c>
      <c r="F15" s="203" t="s">
        <v>417</v>
      </c>
      <c r="G15" s="191"/>
      <c r="H15" s="195">
        <v>1</v>
      </c>
      <c r="I15" s="196">
        <v>5</v>
      </c>
      <c r="J15" s="197"/>
      <c r="K15" s="190"/>
    </row>
    <row r="16" spans="1:11" s="50" customFormat="1" ht="21.75" customHeight="1">
      <c r="A16" s="191">
        <v>12</v>
      </c>
      <c r="B16" s="202"/>
      <c r="C16" s="204" t="s">
        <v>249</v>
      </c>
      <c r="D16" s="204" t="s">
        <v>57</v>
      </c>
      <c r="E16" s="204" t="s">
        <v>250</v>
      </c>
      <c r="F16" s="203" t="s">
        <v>417</v>
      </c>
      <c r="G16" s="191"/>
      <c r="H16" s="195"/>
      <c r="I16" s="196">
        <v>5</v>
      </c>
      <c r="J16" s="197"/>
      <c r="K16" s="190"/>
    </row>
    <row r="17" spans="1:11" s="49" customFormat="1" ht="24" customHeight="1">
      <c r="A17" s="184">
        <v>13</v>
      </c>
      <c r="B17" s="205"/>
      <c r="C17" s="193" t="s">
        <v>251</v>
      </c>
      <c r="D17" s="206" t="s">
        <v>57</v>
      </c>
      <c r="E17" s="206" t="s">
        <v>236</v>
      </c>
      <c r="F17" s="199" t="s">
        <v>417</v>
      </c>
      <c r="G17" s="191"/>
      <c r="H17" s="195">
        <v>23</v>
      </c>
      <c r="I17" s="196">
        <v>20</v>
      </c>
      <c r="J17" s="207"/>
      <c r="K17" s="324"/>
    </row>
    <row r="18" spans="1:11" s="49" customFormat="1" ht="34.5" customHeight="1">
      <c r="A18" s="191">
        <v>14</v>
      </c>
      <c r="B18" s="208"/>
      <c r="C18" s="204" t="s">
        <v>252</v>
      </c>
      <c r="D18" s="204" t="s">
        <v>57</v>
      </c>
      <c r="E18" s="209" t="s">
        <v>236</v>
      </c>
      <c r="F18" s="199" t="s">
        <v>39</v>
      </c>
      <c r="G18" s="202"/>
      <c r="H18" s="210">
        <v>21</v>
      </c>
      <c r="I18" s="325">
        <v>20</v>
      </c>
      <c r="J18" s="207"/>
      <c r="K18" s="324"/>
    </row>
    <row r="19" spans="1:11" s="49" customFormat="1" ht="22.5" customHeight="1">
      <c r="A19" s="184">
        <v>15</v>
      </c>
      <c r="B19" s="211"/>
      <c r="C19" s="193" t="s">
        <v>253</v>
      </c>
      <c r="D19" s="193" t="s">
        <v>57</v>
      </c>
      <c r="E19" s="206" t="s">
        <v>156</v>
      </c>
      <c r="F19" s="199" t="s">
        <v>417</v>
      </c>
      <c r="G19" s="191"/>
      <c r="H19" s="195"/>
      <c r="I19" s="196">
        <v>5</v>
      </c>
      <c r="J19" s="207"/>
      <c r="K19" s="190"/>
    </row>
    <row r="20" spans="1:11" s="49" customFormat="1" ht="32.25" customHeight="1">
      <c r="A20" s="191">
        <v>16</v>
      </c>
      <c r="B20" s="205"/>
      <c r="C20" s="193" t="s">
        <v>254</v>
      </c>
      <c r="D20" s="193" t="s">
        <v>57</v>
      </c>
      <c r="E20" s="206" t="s">
        <v>156</v>
      </c>
      <c r="F20" s="199" t="s">
        <v>39</v>
      </c>
      <c r="G20" s="191"/>
      <c r="H20" s="195"/>
      <c r="I20" s="196">
        <v>5</v>
      </c>
      <c r="J20" s="197"/>
      <c r="K20" s="190"/>
    </row>
    <row r="21" spans="1:11" s="49" customFormat="1" ht="25.5">
      <c r="A21" s="184">
        <v>17</v>
      </c>
      <c r="B21" s="212"/>
      <c r="C21" s="213" t="s">
        <v>388</v>
      </c>
      <c r="D21" s="213" t="s">
        <v>57</v>
      </c>
      <c r="E21" s="193" t="s">
        <v>239</v>
      </c>
      <c r="F21" s="201" t="s">
        <v>18</v>
      </c>
      <c r="G21" s="201"/>
      <c r="H21" s="195"/>
      <c r="I21" s="196">
        <v>5</v>
      </c>
      <c r="J21" s="214"/>
      <c r="K21" s="190"/>
    </row>
    <row r="22" spans="1:11" ht="18.75" thickBot="1">
      <c r="A22" s="254">
        <v>18</v>
      </c>
      <c r="B22" s="254"/>
      <c r="C22" s="254" t="s">
        <v>431</v>
      </c>
      <c r="D22" s="254" t="s">
        <v>57</v>
      </c>
      <c r="E22" s="254" t="s">
        <v>239</v>
      </c>
      <c r="F22" s="263" t="s">
        <v>18</v>
      </c>
      <c r="G22" s="255"/>
      <c r="H22" s="256"/>
      <c r="I22" s="259">
        <v>5</v>
      </c>
      <c r="J22" s="260"/>
      <c r="K22" s="257"/>
    </row>
    <row r="23" spans="1:11" ht="18.75" thickBot="1">
      <c r="A23" s="37"/>
      <c r="B23" s="37"/>
      <c r="C23" s="37"/>
      <c r="D23" s="37"/>
      <c r="E23" s="37"/>
      <c r="G23" s="86"/>
      <c r="H23" s="144"/>
      <c r="I23" s="261" t="s">
        <v>432</v>
      </c>
      <c r="J23" s="262"/>
      <c r="K23" s="258"/>
    </row>
    <row r="24" spans="1:11" s="49" customFormat="1" ht="27" customHeight="1">
      <c r="A24" s="48"/>
      <c r="B24" s="59" t="s">
        <v>290</v>
      </c>
      <c r="C24" s="87"/>
      <c r="D24" s="48"/>
      <c r="E24" s="37"/>
      <c r="F24" s="85" t="s">
        <v>387</v>
      </c>
      <c r="G24" s="52"/>
      <c r="H24" s="145"/>
      <c r="I24" s="53"/>
      <c r="J24" s="157"/>
      <c r="K24" s="158"/>
    </row>
    <row r="25" spans="1:11" s="55" customFormat="1" ht="18.75" customHeight="1">
      <c r="A25" s="88" t="s">
        <v>291</v>
      </c>
      <c r="B25" s="89" t="s">
        <v>292</v>
      </c>
      <c r="E25" s="90"/>
      <c r="G25" s="91"/>
      <c r="H25" s="146"/>
      <c r="I25" s="92"/>
      <c r="J25" s="160"/>
      <c r="K25" s="161"/>
    </row>
    <row r="26" spans="1:11" s="55" customFormat="1" ht="18.75" customHeight="1">
      <c r="A26" s="88" t="s">
        <v>229</v>
      </c>
      <c r="B26" s="55" t="s">
        <v>428</v>
      </c>
      <c r="C26" s="91"/>
      <c r="D26" s="93"/>
      <c r="E26" s="90"/>
      <c r="G26" s="91"/>
      <c r="H26" s="146"/>
      <c r="I26" s="92"/>
      <c r="J26" s="160"/>
      <c r="K26" s="161"/>
    </row>
    <row r="27" spans="1:11" s="55" customFormat="1" ht="15.75" customHeight="1">
      <c r="A27" s="88" t="s">
        <v>230</v>
      </c>
      <c r="B27" s="94" t="s">
        <v>293</v>
      </c>
      <c r="C27" s="95"/>
      <c r="D27" s="94"/>
      <c r="E27" s="89"/>
      <c r="F27" s="96"/>
      <c r="G27" s="97"/>
      <c r="H27" s="147"/>
      <c r="I27" s="177"/>
      <c r="J27" s="160"/>
      <c r="K27" s="161"/>
    </row>
    <row r="28" spans="1:11" s="57" customFormat="1" ht="20.25" customHeight="1">
      <c r="A28" s="98" t="s">
        <v>231</v>
      </c>
      <c r="B28" s="99" t="s">
        <v>389</v>
      </c>
      <c r="C28" s="99"/>
      <c r="D28" s="100"/>
      <c r="E28" s="100"/>
      <c r="H28" s="148"/>
      <c r="I28" s="178"/>
      <c r="J28" s="163"/>
      <c r="K28" s="163"/>
    </row>
    <row r="29" spans="1:11" s="55" customFormat="1" ht="15">
      <c r="A29" s="98" t="s">
        <v>232</v>
      </c>
      <c r="B29" s="89" t="s">
        <v>294</v>
      </c>
      <c r="C29" s="93"/>
      <c r="D29" s="93"/>
      <c r="E29" s="93"/>
      <c r="H29" s="146"/>
      <c r="I29" s="92"/>
      <c r="J29" s="161"/>
      <c r="K29" s="161"/>
    </row>
    <row r="30" spans="1:11" s="55" customFormat="1" ht="15">
      <c r="A30" s="98" t="s">
        <v>233</v>
      </c>
      <c r="B30" s="89" t="s">
        <v>390</v>
      </c>
      <c r="E30" s="93"/>
      <c r="H30" s="146"/>
      <c r="I30" s="92"/>
      <c r="J30" s="161"/>
      <c r="K30" s="161"/>
    </row>
    <row r="31" spans="1:11" s="55" customFormat="1" ht="15">
      <c r="A31" s="98"/>
      <c r="B31" s="95"/>
      <c r="H31" s="146"/>
      <c r="I31" s="92"/>
      <c r="J31" s="161"/>
      <c r="K31" s="161"/>
    </row>
    <row r="32" spans="1:11" s="55" customFormat="1" ht="21" customHeight="1">
      <c r="A32" s="98"/>
      <c r="B32" s="57"/>
      <c r="C32" s="93"/>
      <c r="D32" s="93"/>
      <c r="E32" s="93"/>
      <c r="F32" s="96"/>
      <c r="G32" s="101"/>
      <c r="H32" s="149"/>
      <c r="I32" s="156"/>
      <c r="J32" s="160"/>
      <c r="K32" s="164"/>
    </row>
    <row r="33" spans="1:11" s="55" customFormat="1" ht="15" customHeight="1">
      <c r="A33" s="98"/>
      <c r="B33" s="89"/>
      <c r="C33" s="93"/>
      <c r="D33" s="93"/>
      <c r="E33" s="93"/>
      <c r="F33" s="96"/>
      <c r="G33" s="101"/>
      <c r="H33" s="149"/>
      <c r="I33" s="156"/>
      <c r="J33" s="160"/>
      <c r="K33" s="164"/>
    </row>
    <row r="34" spans="1:11" s="55" customFormat="1" ht="15" customHeight="1">
      <c r="A34" s="56"/>
      <c r="B34" s="54"/>
      <c r="C34" s="37"/>
      <c r="D34" s="37"/>
      <c r="E34" s="37"/>
      <c r="F34" s="38"/>
      <c r="G34" s="39"/>
      <c r="H34" s="150"/>
      <c r="I34" s="159"/>
      <c r="J34" s="157"/>
      <c r="K34" s="165"/>
    </row>
    <row r="35" spans="1:14" s="59" customFormat="1" ht="15" customHeight="1">
      <c r="A35" s="58"/>
      <c r="C35" s="25"/>
      <c r="D35" s="25"/>
      <c r="E35" s="25"/>
      <c r="F35" s="29"/>
      <c r="G35" s="23"/>
      <c r="H35" s="151"/>
      <c r="I35" s="162"/>
      <c r="J35" s="162"/>
      <c r="K35" s="162"/>
      <c r="L35" s="30"/>
      <c r="M35" s="31"/>
      <c r="N35" s="51"/>
    </row>
    <row r="36" spans="1:11" s="55" customFormat="1" ht="15" customHeight="1">
      <c r="A36" s="56"/>
      <c r="B36" s="48"/>
      <c r="C36" s="48"/>
      <c r="D36" s="48"/>
      <c r="E36" s="48"/>
      <c r="F36" s="48"/>
      <c r="G36" s="48"/>
      <c r="H36" s="152"/>
      <c r="I36" s="52"/>
      <c r="J36" s="158"/>
      <c r="K36" s="165"/>
    </row>
    <row r="37" spans="1:11" s="49" customFormat="1" ht="12.75">
      <c r="A37" s="48"/>
      <c r="B37" s="37"/>
      <c r="C37" s="37"/>
      <c r="D37" s="37"/>
      <c r="E37" s="37"/>
      <c r="F37" s="51"/>
      <c r="G37" s="48"/>
      <c r="H37" s="145"/>
      <c r="I37" s="53"/>
      <c r="J37" s="159"/>
      <c r="K37" s="165"/>
    </row>
    <row r="38" spans="1:11" s="49" customFormat="1" ht="12.75">
      <c r="A38" s="48"/>
      <c r="B38" s="37"/>
      <c r="C38" s="37"/>
      <c r="D38" s="37"/>
      <c r="E38" s="37"/>
      <c r="F38" s="51"/>
      <c r="G38" s="48"/>
      <c r="H38" s="145"/>
      <c r="I38" s="53"/>
      <c r="J38" s="60"/>
      <c r="K38" s="166"/>
    </row>
    <row r="39" spans="1:11" s="49" customFormat="1" ht="12.75">
      <c r="A39" s="48"/>
      <c r="B39" s="48"/>
      <c r="C39" s="48"/>
      <c r="D39" s="48"/>
      <c r="E39" s="37"/>
      <c r="F39" s="37"/>
      <c r="G39" s="38"/>
      <c r="H39" s="145"/>
      <c r="I39" s="53"/>
      <c r="J39" s="60"/>
      <c r="K39" s="52"/>
    </row>
    <row r="40" spans="1:11" s="49" customFormat="1" ht="12.75">
      <c r="A40" s="48"/>
      <c r="B40" s="48"/>
      <c r="C40" s="48"/>
      <c r="D40" s="48"/>
      <c r="E40" s="37"/>
      <c r="F40" s="37"/>
      <c r="G40" s="38"/>
      <c r="H40" s="145"/>
      <c r="I40" s="53"/>
      <c r="J40" s="158"/>
      <c r="K40" s="158"/>
    </row>
    <row r="41" spans="1:11" s="49" customFormat="1" ht="12.75">
      <c r="A41" s="48"/>
      <c r="B41" s="48"/>
      <c r="C41" s="48"/>
      <c r="D41" s="48"/>
      <c r="E41" s="48"/>
      <c r="F41" s="48"/>
      <c r="G41" s="48"/>
      <c r="H41" s="145"/>
      <c r="I41" s="53"/>
      <c r="J41" s="158"/>
      <c r="K41" s="157"/>
    </row>
    <row r="42" spans="8:11" s="49" customFormat="1" ht="20.25">
      <c r="H42" s="153"/>
      <c r="I42" s="61"/>
      <c r="J42" s="167"/>
      <c r="K42" s="167"/>
    </row>
    <row r="43" spans="8:11" s="49" customFormat="1" ht="20.25">
      <c r="H43" s="153"/>
      <c r="I43" s="61"/>
      <c r="J43" s="167"/>
      <c r="K43" s="168"/>
    </row>
    <row r="44" spans="8:11" s="49" customFormat="1" ht="20.25">
      <c r="H44" s="153"/>
      <c r="I44" s="61"/>
      <c r="J44" s="167"/>
      <c r="K44" s="167"/>
    </row>
    <row r="45" spans="8:11" s="49" customFormat="1" ht="20.25">
      <c r="H45" s="153"/>
      <c r="I45" s="61"/>
      <c r="J45" s="167"/>
      <c r="K45" s="167"/>
    </row>
    <row r="46" spans="8:11" s="49" customFormat="1" ht="20.25">
      <c r="H46" s="153"/>
      <c r="I46" s="61"/>
      <c r="J46" s="167"/>
      <c r="K46" s="167"/>
    </row>
    <row r="47" spans="8:11" s="49" customFormat="1" ht="20.25">
      <c r="H47" s="153"/>
      <c r="I47" s="61"/>
      <c r="J47" s="167"/>
      <c r="K47" s="167"/>
    </row>
    <row r="48" spans="8:11" s="49" customFormat="1" ht="20.25">
      <c r="H48" s="153"/>
      <c r="I48" s="61"/>
      <c r="J48" s="167"/>
      <c r="K48" s="167"/>
    </row>
    <row r="49" spans="8:11" s="49" customFormat="1" ht="20.25">
      <c r="H49" s="153"/>
      <c r="I49" s="61"/>
      <c r="J49" s="167"/>
      <c r="K49" s="167"/>
    </row>
    <row r="50" spans="8:11" s="49" customFormat="1" ht="20.25">
      <c r="H50" s="153"/>
      <c r="I50" s="61"/>
      <c r="J50" s="167"/>
      <c r="K50" s="167"/>
    </row>
    <row r="51" spans="8:11" s="49" customFormat="1" ht="20.25">
      <c r="H51" s="153"/>
      <c r="I51" s="61"/>
      <c r="J51" s="167"/>
      <c r="K51" s="167"/>
    </row>
    <row r="52" spans="8:11" s="49" customFormat="1" ht="20.25">
      <c r="H52" s="153"/>
      <c r="I52" s="61"/>
      <c r="J52" s="167"/>
      <c r="K52" s="167"/>
    </row>
    <row r="53" spans="8:11" s="49" customFormat="1" ht="20.25">
      <c r="H53" s="153"/>
      <c r="I53" s="61"/>
      <c r="J53" s="167"/>
      <c r="K53" s="167"/>
    </row>
    <row r="54" spans="8:11" s="49" customFormat="1" ht="20.25">
      <c r="H54" s="153"/>
      <c r="I54" s="61"/>
      <c r="J54" s="167"/>
      <c r="K54" s="167"/>
    </row>
    <row r="55" spans="8:11" s="49" customFormat="1" ht="20.25">
      <c r="H55" s="153"/>
      <c r="I55" s="61"/>
      <c r="J55" s="167"/>
      <c r="K55" s="167"/>
    </row>
    <row r="56" spans="8:11" s="49" customFormat="1" ht="20.25">
      <c r="H56" s="153"/>
      <c r="I56" s="61"/>
      <c r="J56" s="167"/>
      <c r="K56" s="167"/>
    </row>
    <row r="57" spans="8:11" s="49" customFormat="1" ht="20.25">
      <c r="H57" s="153"/>
      <c r="I57" s="61"/>
      <c r="J57" s="167"/>
      <c r="K57" s="167"/>
    </row>
    <row r="58" spans="8:11" s="49" customFormat="1" ht="20.25">
      <c r="H58" s="153"/>
      <c r="I58" s="61"/>
      <c r="J58" s="167"/>
      <c r="K58" s="167"/>
    </row>
    <row r="59" spans="8:11" s="49" customFormat="1" ht="20.25">
      <c r="H59" s="153"/>
      <c r="I59" s="61"/>
      <c r="J59" s="167"/>
      <c r="K59" s="167"/>
    </row>
    <row r="60" spans="8:11" s="49" customFormat="1" ht="27" customHeight="1">
      <c r="H60" s="153"/>
      <c r="I60" s="61"/>
      <c r="J60" s="167"/>
      <c r="K60" s="167"/>
    </row>
    <row r="61" spans="8:11" s="49" customFormat="1" ht="20.25">
      <c r="H61" s="153"/>
      <c r="I61" s="61"/>
      <c r="J61" s="167"/>
      <c r="K61" s="167"/>
    </row>
    <row r="62" spans="8:11" s="49" customFormat="1" ht="20.25">
      <c r="H62" s="153"/>
      <c r="I62" s="61"/>
      <c r="J62" s="167"/>
      <c r="K62" s="167"/>
    </row>
    <row r="63" spans="8:11" s="49" customFormat="1" ht="20.25">
      <c r="H63" s="153"/>
      <c r="I63" s="61"/>
      <c r="J63" s="167"/>
      <c r="K63" s="167"/>
    </row>
    <row r="64" spans="8:11" s="49" customFormat="1" ht="20.25">
      <c r="H64" s="153"/>
      <c r="I64" s="61"/>
      <c r="J64" s="167"/>
      <c r="K64" s="167"/>
    </row>
    <row r="65" spans="8:11" s="49" customFormat="1" ht="40.5" customHeight="1">
      <c r="H65" s="153"/>
      <c r="I65" s="61"/>
      <c r="J65" s="167"/>
      <c r="K65" s="167"/>
    </row>
    <row r="66" spans="8:11" s="49" customFormat="1" ht="33" customHeight="1">
      <c r="H66" s="153"/>
      <c r="I66" s="61"/>
      <c r="J66" s="167"/>
      <c r="K66" s="167"/>
    </row>
    <row r="67" spans="8:11" s="49" customFormat="1" ht="22.5" customHeight="1">
      <c r="H67" s="153"/>
      <c r="I67" s="61"/>
      <c r="J67" s="167"/>
      <c r="K67" s="167"/>
    </row>
    <row r="68" spans="8:11" s="49" customFormat="1" ht="20.25">
      <c r="H68" s="153"/>
      <c r="I68" s="61"/>
      <c r="J68" s="167"/>
      <c r="K68" s="167"/>
    </row>
    <row r="69" spans="8:11" s="49" customFormat="1" ht="20.25">
      <c r="H69" s="153"/>
      <c r="I69" s="61"/>
      <c r="J69" s="167"/>
      <c r="K69" s="167"/>
    </row>
    <row r="70" spans="8:11" s="49" customFormat="1" ht="20.25">
      <c r="H70" s="153"/>
      <c r="I70" s="61"/>
      <c r="J70" s="167"/>
      <c r="K70" s="167"/>
    </row>
    <row r="71" spans="8:11" s="49" customFormat="1" ht="20.25">
      <c r="H71" s="153"/>
      <c r="I71" s="61"/>
      <c r="J71" s="167"/>
      <c r="K71" s="167"/>
    </row>
    <row r="72" spans="8:11" s="49" customFormat="1" ht="20.25">
      <c r="H72" s="153"/>
      <c r="I72" s="61"/>
      <c r="J72" s="167"/>
      <c r="K72" s="167"/>
    </row>
    <row r="73" spans="8:11" s="49" customFormat="1" ht="20.25">
      <c r="H73" s="153"/>
      <c r="I73" s="61"/>
      <c r="J73" s="167"/>
      <c r="K73" s="167"/>
    </row>
    <row r="74" spans="8:11" s="49" customFormat="1" ht="20.25">
      <c r="H74" s="153"/>
      <c r="I74" s="61"/>
      <c r="J74" s="167"/>
      <c r="K74" s="167"/>
    </row>
    <row r="75" spans="8:11" s="49" customFormat="1" ht="20.25">
      <c r="H75" s="153"/>
      <c r="I75" s="61"/>
      <c r="J75" s="167"/>
      <c r="K75" s="167"/>
    </row>
    <row r="76" spans="8:11" s="49" customFormat="1" ht="20.25">
      <c r="H76" s="153"/>
      <c r="I76" s="61"/>
      <c r="J76" s="167"/>
      <c r="K76" s="167"/>
    </row>
    <row r="77" spans="8:11" s="49" customFormat="1" ht="20.25">
      <c r="H77" s="153"/>
      <c r="I77" s="61"/>
      <c r="J77" s="167"/>
      <c r="K77" s="167"/>
    </row>
    <row r="78" spans="8:11" s="49" customFormat="1" ht="20.25">
      <c r="H78" s="153"/>
      <c r="I78" s="61"/>
      <c r="J78" s="167"/>
      <c r="K78" s="167"/>
    </row>
    <row r="79" spans="8:11" s="49" customFormat="1" ht="20.25">
      <c r="H79" s="153"/>
      <c r="I79" s="61"/>
      <c r="J79" s="62"/>
      <c r="K79" s="62"/>
    </row>
    <row r="80" spans="8:11" s="49" customFormat="1" ht="20.25">
      <c r="H80" s="153"/>
      <c r="I80" s="61"/>
      <c r="J80" s="62"/>
      <c r="K80" s="62"/>
    </row>
    <row r="81" spans="8:11" s="49" customFormat="1" ht="20.25">
      <c r="H81" s="153"/>
      <c r="I81" s="61"/>
      <c r="J81" s="62"/>
      <c r="K81" s="62"/>
    </row>
    <row r="82" spans="8:11" s="49" customFormat="1" ht="20.25">
      <c r="H82" s="153"/>
      <c r="I82" s="61"/>
      <c r="J82" s="62"/>
      <c r="K82" s="62"/>
    </row>
    <row r="83" spans="8:11" s="49" customFormat="1" ht="20.25">
      <c r="H83" s="153"/>
      <c r="I83" s="61"/>
      <c r="J83" s="62"/>
      <c r="K83" s="62"/>
    </row>
    <row r="84" spans="8:11" s="49" customFormat="1" ht="20.25">
      <c r="H84" s="153"/>
      <c r="I84" s="61"/>
      <c r="J84" s="62"/>
      <c r="K84" s="62"/>
    </row>
    <row r="85" spans="8:11" s="49" customFormat="1" ht="20.25">
      <c r="H85" s="153"/>
      <c r="I85" s="61"/>
      <c r="J85" s="62"/>
      <c r="K85" s="62"/>
    </row>
    <row r="86" spans="8:11" s="49" customFormat="1" ht="20.25">
      <c r="H86" s="153"/>
      <c r="I86" s="61"/>
      <c r="J86" s="62"/>
      <c r="K86" s="62"/>
    </row>
    <row r="87" spans="8:11" s="49" customFormat="1" ht="24" customHeight="1">
      <c r="H87" s="153"/>
      <c r="I87" s="61"/>
      <c r="J87" s="62"/>
      <c r="K87" s="62"/>
    </row>
    <row r="88" spans="8:11" s="49" customFormat="1" ht="20.25">
      <c r="H88" s="153"/>
      <c r="I88" s="61"/>
      <c r="J88" s="62"/>
      <c r="K88" s="62"/>
    </row>
    <row r="89" spans="8:11" s="49" customFormat="1" ht="20.25">
      <c r="H89" s="153"/>
      <c r="I89" s="61"/>
      <c r="J89" s="62"/>
      <c r="K89" s="62"/>
    </row>
    <row r="90" spans="8:11" s="49" customFormat="1" ht="20.25">
      <c r="H90" s="153"/>
      <c r="I90" s="61"/>
      <c r="J90" s="62"/>
      <c r="K90" s="62"/>
    </row>
    <row r="91" spans="8:11" s="49" customFormat="1" ht="20.25">
      <c r="H91" s="153"/>
      <c r="I91" s="61"/>
      <c r="J91" s="62"/>
      <c r="K91" s="62"/>
    </row>
    <row r="92" spans="8:11" s="49" customFormat="1" ht="20.25">
      <c r="H92" s="153"/>
      <c r="I92" s="61"/>
      <c r="J92" s="62"/>
      <c r="K92" s="62"/>
    </row>
    <row r="93" spans="8:11" s="49" customFormat="1" ht="20.25">
      <c r="H93" s="153"/>
      <c r="I93" s="61"/>
      <c r="J93" s="62"/>
      <c r="K93" s="62"/>
    </row>
    <row r="94" spans="8:11" s="49" customFormat="1" ht="15" customHeight="1">
      <c r="H94" s="153"/>
      <c r="I94" s="61"/>
      <c r="J94" s="62"/>
      <c r="K94" s="62"/>
    </row>
    <row r="95" spans="8:11" s="49" customFormat="1" ht="20.25">
      <c r="H95" s="153"/>
      <c r="I95" s="61"/>
      <c r="J95" s="62"/>
      <c r="K95" s="62"/>
    </row>
    <row r="96" spans="8:11" s="49" customFormat="1" ht="20.25">
      <c r="H96" s="153"/>
      <c r="I96" s="61"/>
      <c r="J96" s="62"/>
      <c r="K96" s="62"/>
    </row>
    <row r="97" spans="8:11" s="49" customFormat="1" ht="20.25">
      <c r="H97" s="153"/>
      <c r="I97" s="61"/>
      <c r="J97" s="62"/>
      <c r="K97" s="62"/>
    </row>
    <row r="98" spans="8:11" s="49" customFormat="1" ht="20.25">
      <c r="H98" s="153"/>
      <c r="I98" s="61"/>
      <c r="J98" s="62"/>
      <c r="K98" s="62"/>
    </row>
    <row r="99" spans="8:11" s="49" customFormat="1" ht="20.25">
      <c r="H99" s="153"/>
      <c r="I99" s="61"/>
      <c r="J99" s="62"/>
      <c r="K99" s="62"/>
    </row>
    <row r="100" spans="8:11" s="49" customFormat="1" ht="20.25">
      <c r="H100" s="153"/>
      <c r="I100" s="61"/>
      <c r="J100" s="62"/>
      <c r="K100" s="62"/>
    </row>
    <row r="101" spans="8:11" s="49" customFormat="1" ht="20.25">
      <c r="H101" s="153"/>
      <c r="I101" s="61"/>
      <c r="J101" s="62"/>
      <c r="K101" s="62"/>
    </row>
    <row r="102" spans="8:11" s="49" customFormat="1" ht="20.25">
      <c r="H102" s="153"/>
      <c r="I102" s="61"/>
      <c r="J102" s="62"/>
      <c r="K102" s="62"/>
    </row>
    <row r="103" spans="8:11" s="49" customFormat="1" ht="20.25">
      <c r="H103" s="153"/>
      <c r="I103" s="61"/>
      <c r="J103" s="62"/>
      <c r="K103" s="62"/>
    </row>
    <row r="104" spans="8:11" s="49" customFormat="1" ht="20.25">
      <c r="H104" s="153"/>
      <c r="I104" s="61"/>
      <c r="J104" s="62"/>
      <c r="K104" s="62"/>
    </row>
    <row r="105" spans="8:11" s="49" customFormat="1" ht="20.25">
      <c r="H105" s="153"/>
      <c r="I105" s="61"/>
      <c r="J105" s="62"/>
      <c r="K105" s="62"/>
    </row>
    <row r="106" spans="8:11" s="49" customFormat="1" ht="20.25">
      <c r="H106" s="153"/>
      <c r="I106" s="61"/>
      <c r="J106" s="62"/>
      <c r="K106" s="62"/>
    </row>
    <row r="107" spans="8:11" s="49" customFormat="1" ht="20.25">
      <c r="H107" s="153"/>
      <c r="I107" s="61"/>
      <c r="J107" s="62"/>
      <c r="K107" s="62"/>
    </row>
    <row r="108" spans="8:11" s="49" customFormat="1" ht="20.25">
      <c r="H108" s="153"/>
      <c r="I108" s="61"/>
      <c r="J108" s="62"/>
      <c r="K108" s="62"/>
    </row>
    <row r="109" spans="8:11" s="49" customFormat="1" ht="20.25">
      <c r="H109" s="153"/>
      <c r="I109" s="61"/>
      <c r="J109" s="62"/>
      <c r="K109" s="62"/>
    </row>
    <row r="110" spans="8:11" s="49" customFormat="1" ht="20.25">
      <c r="H110" s="153"/>
      <c r="I110" s="61"/>
      <c r="J110" s="62"/>
      <c r="K110" s="62"/>
    </row>
    <row r="111" spans="8:11" s="49" customFormat="1" ht="20.25">
      <c r="H111" s="153"/>
      <c r="I111" s="61"/>
      <c r="J111" s="62"/>
      <c r="K111" s="62"/>
    </row>
    <row r="112" spans="8:11" s="49" customFormat="1" ht="20.25">
      <c r="H112" s="153"/>
      <c r="I112" s="61"/>
      <c r="J112" s="62"/>
      <c r="K112" s="62"/>
    </row>
    <row r="113" spans="8:11" s="49" customFormat="1" ht="20.25">
      <c r="H113" s="153"/>
      <c r="I113" s="61"/>
      <c r="J113" s="62"/>
      <c r="K113" s="62"/>
    </row>
    <row r="114" spans="8:11" s="49" customFormat="1" ht="20.25">
      <c r="H114" s="153"/>
      <c r="I114" s="61"/>
      <c r="J114" s="62"/>
      <c r="K114" s="62"/>
    </row>
    <row r="115" spans="8:11" s="49" customFormat="1" ht="20.25">
      <c r="H115" s="153"/>
      <c r="I115" s="61"/>
      <c r="J115" s="62"/>
      <c r="K115" s="62"/>
    </row>
    <row r="116" spans="8:11" s="49" customFormat="1" ht="20.25">
      <c r="H116" s="153"/>
      <c r="I116" s="61"/>
      <c r="J116" s="62"/>
      <c r="K116" s="62"/>
    </row>
    <row r="117" spans="8:11" s="49" customFormat="1" ht="20.25">
      <c r="H117" s="153"/>
      <c r="I117" s="61"/>
      <c r="J117" s="62"/>
      <c r="K117" s="62"/>
    </row>
    <row r="118" spans="8:11" s="49" customFormat="1" ht="20.25">
      <c r="H118" s="153"/>
      <c r="I118" s="61"/>
      <c r="J118" s="62"/>
      <c r="K118" s="62"/>
    </row>
    <row r="119" spans="8:11" s="49" customFormat="1" ht="20.25">
      <c r="H119" s="153"/>
      <c r="I119" s="61"/>
      <c r="J119" s="62"/>
      <c r="K119" s="62"/>
    </row>
    <row r="120" spans="8:11" s="49" customFormat="1" ht="20.25">
      <c r="H120" s="153"/>
      <c r="I120" s="61"/>
      <c r="J120" s="62"/>
      <c r="K120" s="62"/>
    </row>
    <row r="121" spans="8:11" s="49" customFormat="1" ht="20.25">
      <c r="H121" s="153"/>
      <c r="I121" s="61"/>
      <c r="J121" s="62"/>
      <c r="K121" s="62"/>
    </row>
    <row r="122" spans="8:11" s="49" customFormat="1" ht="20.25">
      <c r="H122" s="153"/>
      <c r="I122" s="61"/>
      <c r="J122" s="62"/>
      <c r="K122" s="62"/>
    </row>
    <row r="123" spans="8:11" s="49" customFormat="1" ht="20.25">
      <c r="H123" s="153"/>
      <c r="I123" s="61"/>
      <c r="J123" s="62"/>
      <c r="K123" s="62"/>
    </row>
    <row r="124" spans="8:11" s="49" customFormat="1" ht="20.25">
      <c r="H124" s="153"/>
      <c r="I124" s="61"/>
      <c r="J124" s="62"/>
      <c r="K124" s="62"/>
    </row>
    <row r="125" spans="8:11" s="49" customFormat="1" ht="20.25">
      <c r="H125" s="153"/>
      <c r="I125" s="61"/>
      <c r="J125" s="62"/>
      <c r="K125" s="62"/>
    </row>
    <row r="126" spans="8:11" s="49" customFormat="1" ht="20.25">
      <c r="H126" s="153"/>
      <c r="I126" s="61"/>
      <c r="J126" s="62"/>
      <c r="K126" s="62"/>
    </row>
    <row r="127" spans="8:11" s="49" customFormat="1" ht="20.25">
      <c r="H127" s="153"/>
      <c r="I127" s="61"/>
      <c r="J127" s="62"/>
      <c r="K127" s="62"/>
    </row>
    <row r="128" spans="8:11" s="49" customFormat="1" ht="20.25">
      <c r="H128" s="153"/>
      <c r="I128" s="61"/>
      <c r="J128" s="62"/>
      <c r="K128" s="62"/>
    </row>
    <row r="129" spans="8:11" s="49" customFormat="1" ht="20.25">
      <c r="H129" s="153"/>
      <c r="I129" s="61"/>
      <c r="J129" s="62"/>
      <c r="K129" s="62"/>
    </row>
    <row r="130" spans="8:11" s="49" customFormat="1" ht="37.5" customHeight="1">
      <c r="H130" s="153"/>
      <c r="I130" s="61"/>
      <c r="J130" s="62"/>
      <c r="K130" s="62"/>
    </row>
    <row r="131" spans="8:11" s="49" customFormat="1" ht="67.5" customHeight="1">
      <c r="H131" s="153"/>
      <c r="I131" s="61"/>
      <c r="J131" s="62"/>
      <c r="K131" s="62"/>
    </row>
    <row r="132" spans="8:11" s="49" customFormat="1" ht="20.25">
      <c r="H132" s="153"/>
      <c r="I132" s="61"/>
      <c r="J132" s="62"/>
      <c r="K132" s="62"/>
    </row>
    <row r="133" spans="8:11" s="49" customFormat="1" ht="20.25">
      <c r="H133" s="153"/>
      <c r="I133" s="61"/>
      <c r="J133" s="62"/>
      <c r="K133" s="62"/>
    </row>
    <row r="134" spans="8:11" s="49" customFormat="1" ht="20.25">
      <c r="H134" s="153"/>
      <c r="I134" s="61"/>
      <c r="J134" s="62"/>
      <c r="K134" s="62"/>
    </row>
    <row r="135" spans="8:11" s="49" customFormat="1" ht="20.25">
      <c r="H135" s="153"/>
      <c r="I135" s="61"/>
      <c r="J135" s="62"/>
      <c r="K135" s="62"/>
    </row>
    <row r="136" spans="8:11" s="49" customFormat="1" ht="20.25">
      <c r="H136" s="153"/>
      <c r="I136" s="61"/>
      <c r="J136" s="62"/>
      <c r="K136" s="62"/>
    </row>
    <row r="137" spans="8:11" s="49" customFormat="1" ht="20.25">
      <c r="H137" s="153"/>
      <c r="I137" s="61"/>
      <c r="J137" s="62"/>
      <c r="K137" s="62"/>
    </row>
    <row r="138" spans="8:11" s="49" customFormat="1" ht="20.25">
      <c r="H138" s="153"/>
      <c r="I138" s="61"/>
      <c r="J138" s="62"/>
      <c r="K138" s="62"/>
    </row>
    <row r="139" spans="8:11" s="49" customFormat="1" ht="20.25">
      <c r="H139" s="153"/>
      <c r="I139" s="61"/>
      <c r="J139" s="62"/>
      <c r="K139" s="62"/>
    </row>
    <row r="140" spans="8:11" s="49" customFormat="1" ht="20.25">
      <c r="H140" s="153"/>
      <c r="I140" s="61"/>
      <c r="J140" s="62"/>
      <c r="K140" s="62"/>
    </row>
    <row r="141" spans="8:11" s="49" customFormat="1" ht="20.25">
      <c r="H141" s="153"/>
      <c r="I141" s="61"/>
      <c r="J141" s="62"/>
      <c r="K141" s="62"/>
    </row>
    <row r="142" spans="8:11" s="49" customFormat="1" ht="20.25">
      <c r="H142" s="153"/>
      <c r="I142" s="61"/>
      <c r="J142" s="62"/>
      <c r="K142" s="62"/>
    </row>
    <row r="143" spans="8:11" s="49" customFormat="1" ht="20.25">
      <c r="H143" s="153"/>
      <c r="I143" s="61"/>
      <c r="J143" s="62"/>
      <c r="K143" s="62"/>
    </row>
    <row r="144" spans="8:11" s="49" customFormat="1" ht="20.25">
      <c r="H144" s="153"/>
      <c r="I144" s="61"/>
      <c r="J144" s="62"/>
      <c r="K144" s="62"/>
    </row>
    <row r="145" spans="8:11" s="49" customFormat="1" ht="20.25">
      <c r="H145" s="153"/>
      <c r="I145" s="61"/>
      <c r="J145" s="62"/>
      <c r="K145" s="62"/>
    </row>
    <row r="146" spans="8:11" s="49" customFormat="1" ht="20.25">
      <c r="H146" s="153"/>
      <c r="I146" s="61"/>
      <c r="J146" s="62"/>
      <c r="K146" s="62"/>
    </row>
    <row r="147" spans="8:11" s="49" customFormat="1" ht="20.25">
      <c r="H147" s="153"/>
      <c r="I147" s="61"/>
      <c r="J147" s="62"/>
      <c r="K147" s="62"/>
    </row>
    <row r="148" spans="8:11" s="49" customFormat="1" ht="20.25">
      <c r="H148" s="153"/>
      <c r="I148" s="61"/>
      <c r="J148" s="62"/>
      <c r="K148" s="62"/>
    </row>
    <row r="149" spans="8:11" s="49" customFormat="1" ht="20.25">
      <c r="H149" s="153"/>
      <c r="I149" s="61"/>
      <c r="J149" s="62"/>
      <c r="K149" s="62"/>
    </row>
    <row r="150" spans="8:11" s="49" customFormat="1" ht="20.25">
      <c r="H150" s="153"/>
      <c r="I150" s="61"/>
      <c r="J150" s="62"/>
      <c r="K150" s="62"/>
    </row>
    <row r="151" spans="8:11" s="49" customFormat="1" ht="20.25">
      <c r="H151" s="153"/>
      <c r="I151" s="61"/>
      <c r="J151" s="62"/>
      <c r="K151" s="62"/>
    </row>
    <row r="152" spans="8:11" s="49" customFormat="1" ht="20.25">
      <c r="H152" s="153"/>
      <c r="I152" s="61"/>
      <c r="J152" s="62"/>
      <c r="K152" s="62"/>
    </row>
    <row r="153" spans="8:11" s="49" customFormat="1" ht="20.25">
      <c r="H153" s="153"/>
      <c r="I153" s="61"/>
      <c r="J153" s="62"/>
      <c r="K153" s="62"/>
    </row>
    <row r="154" spans="8:11" s="49" customFormat="1" ht="20.25">
      <c r="H154" s="153"/>
      <c r="I154" s="61"/>
      <c r="J154" s="62"/>
      <c r="K154" s="62"/>
    </row>
    <row r="155" spans="8:11" s="49" customFormat="1" ht="20.25">
      <c r="H155" s="153"/>
      <c r="I155" s="61"/>
      <c r="J155" s="62"/>
      <c r="K155" s="62"/>
    </row>
    <row r="156" spans="8:11" s="49" customFormat="1" ht="20.25">
      <c r="H156" s="153"/>
      <c r="I156" s="61"/>
      <c r="J156" s="62"/>
      <c r="K156" s="62"/>
    </row>
    <row r="157" spans="8:11" s="49" customFormat="1" ht="20.25">
      <c r="H157" s="153"/>
      <c r="I157" s="61"/>
      <c r="J157" s="62"/>
      <c r="K157" s="62"/>
    </row>
    <row r="158" spans="8:11" s="49" customFormat="1" ht="20.25">
      <c r="H158" s="153"/>
      <c r="I158" s="61"/>
      <c r="J158" s="62"/>
      <c r="K158" s="62"/>
    </row>
    <row r="159" spans="8:11" s="49" customFormat="1" ht="20.25">
      <c r="H159" s="153"/>
      <c r="I159" s="61"/>
      <c r="J159" s="62"/>
      <c r="K159" s="62"/>
    </row>
    <row r="160" spans="8:11" s="49" customFormat="1" ht="20.25">
      <c r="H160" s="153"/>
      <c r="I160" s="61"/>
      <c r="J160" s="62"/>
      <c r="K160" s="62"/>
    </row>
    <row r="161" spans="8:11" s="49" customFormat="1" ht="20.25">
      <c r="H161" s="153"/>
      <c r="I161" s="61"/>
      <c r="J161" s="62"/>
      <c r="K161" s="62"/>
    </row>
    <row r="162" spans="8:11" s="49" customFormat="1" ht="42.75" customHeight="1">
      <c r="H162" s="153"/>
      <c r="I162" s="61"/>
      <c r="J162" s="62"/>
      <c r="K162" s="62"/>
    </row>
    <row r="163" spans="8:11" s="49" customFormat="1" ht="20.25">
      <c r="H163" s="153"/>
      <c r="I163" s="61"/>
      <c r="J163" s="62"/>
      <c r="K163" s="62"/>
    </row>
    <row r="164" spans="8:11" s="49" customFormat="1" ht="20.25">
      <c r="H164" s="153"/>
      <c r="I164" s="61"/>
      <c r="J164" s="62"/>
      <c r="K164" s="62"/>
    </row>
    <row r="165" spans="1:11" s="49" customFormat="1" ht="20.25">
      <c r="A165" s="64"/>
      <c r="B165" s="64"/>
      <c r="C165" s="65"/>
      <c r="D165" s="65"/>
      <c r="E165" s="65"/>
      <c r="F165" s="65"/>
      <c r="G165" s="65"/>
      <c r="H165" s="154"/>
      <c r="I165" s="179"/>
      <c r="J165" s="66"/>
      <c r="K165" s="66"/>
    </row>
    <row r="166" spans="1:11" s="49" customFormat="1" ht="20.25">
      <c r="A166" s="64"/>
      <c r="B166" s="64"/>
      <c r="C166" s="65"/>
      <c r="D166" s="65"/>
      <c r="E166" s="65"/>
      <c r="F166" s="67"/>
      <c r="G166" s="68"/>
      <c r="H166" s="155"/>
      <c r="I166" s="180"/>
      <c r="J166" s="66"/>
      <c r="K166" s="66"/>
    </row>
    <row r="167" spans="1:11" s="70" customFormat="1" ht="27.75" customHeight="1">
      <c r="A167" s="69"/>
      <c r="B167" s="69"/>
      <c r="F167" s="69"/>
      <c r="G167" s="71"/>
      <c r="H167" s="155"/>
      <c r="I167" s="180"/>
      <c r="J167" s="72"/>
      <c r="K167" s="66"/>
    </row>
    <row r="168" spans="1:11" s="44" customFormat="1" ht="20.25">
      <c r="A168" s="69"/>
      <c r="B168" s="69"/>
      <c r="C168" s="73"/>
      <c r="D168" s="71"/>
      <c r="E168" s="71"/>
      <c r="F168" s="71"/>
      <c r="G168" s="71"/>
      <c r="H168" s="155"/>
      <c r="I168" s="180"/>
      <c r="J168" s="74"/>
      <c r="K168" s="75"/>
    </row>
    <row r="169" spans="1:11" ht="20.25">
      <c r="A169" s="71"/>
      <c r="B169" s="71"/>
      <c r="C169" s="71"/>
      <c r="D169" s="71"/>
      <c r="E169" s="71"/>
      <c r="F169" s="71"/>
      <c r="G169" s="71"/>
      <c r="J169" s="74"/>
      <c r="K169" s="76"/>
    </row>
    <row r="170" spans="1:11" ht="20.25">
      <c r="A170" s="71"/>
      <c r="B170" s="71"/>
      <c r="C170" s="70"/>
      <c r="D170" s="70"/>
      <c r="E170" s="70"/>
      <c r="F170" s="70"/>
      <c r="J170" s="72"/>
      <c r="K170" s="77"/>
    </row>
    <row r="171" spans="1:11" ht="20.25">
      <c r="A171" s="71"/>
      <c r="B171" s="71"/>
      <c r="C171" s="70"/>
      <c r="D171" s="70"/>
      <c r="E171" s="70"/>
      <c r="F171" s="70"/>
      <c r="J171" s="72"/>
      <c r="K171" s="78"/>
    </row>
    <row r="172" spans="2:11" ht="20.25">
      <c r="B172" s="70"/>
      <c r="C172" s="70"/>
      <c r="D172" s="70"/>
      <c r="E172" s="70"/>
      <c r="F172" s="70"/>
      <c r="J172" s="72"/>
      <c r="K172" s="78"/>
    </row>
    <row r="180" spans="6:7" ht="20.25">
      <c r="F180" s="79"/>
      <c r="G180" s="80"/>
    </row>
    <row r="181" spans="1:11" s="44" customFormat="1" ht="27" customHeight="1">
      <c r="A181" s="69"/>
      <c r="B181" s="69"/>
      <c r="C181" s="71"/>
      <c r="D181" s="71"/>
      <c r="E181" s="71"/>
      <c r="F181" s="79"/>
      <c r="G181" s="80"/>
      <c r="H181" s="155"/>
      <c r="I181" s="180"/>
      <c r="J181" s="82"/>
      <c r="K181" s="63"/>
    </row>
    <row r="182" spans="1:11" s="44" customFormat="1" ht="27" customHeight="1">
      <c r="A182" s="69"/>
      <c r="B182" s="69"/>
      <c r="C182" s="83"/>
      <c r="D182" s="71"/>
      <c r="E182" s="71"/>
      <c r="F182" s="79"/>
      <c r="G182" s="80"/>
      <c r="H182" s="155"/>
      <c r="I182" s="180"/>
      <c r="J182" s="82"/>
      <c r="K182" s="63"/>
    </row>
    <row r="183" spans="1:11" s="44" customFormat="1" ht="27" customHeight="1">
      <c r="A183" s="69"/>
      <c r="B183" s="69"/>
      <c r="C183" s="71"/>
      <c r="D183" s="71"/>
      <c r="E183" s="71"/>
      <c r="F183" s="79"/>
      <c r="G183" s="80"/>
      <c r="H183" s="155"/>
      <c r="I183" s="180"/>
      <c r="J183" s="82"/>
      <c r="K183" s="76"/>
    </row>
    <row r="184" spans="1:11" s="44" customFormat="1" ht="27" customHeight="1">
      <c r="A184" s="69"/>
      <c r="B184" s="69"/>
      <c r="E184" s="71"/>
      <c r="F184" s="40"/>
      <c r="G184" s="70"/>
      <c r="H184" s="155"/>
      <c r="I184" s="180"/>
      <c r="J184" s="82"/>
      <c r="K184" s="76"/>
    </row>
    <row r="185" ht="20.25">
      <c r="K185" s="76"/>
    </row>
    <row r="186" ht="20.25">
      <c r="K186" s="77"/>
    </row>
  </sheetData>
  <sheetProtection/>
  <mergeCells count="5">
    <mergeCell ref="H3:K3"/>
    <mergeCell ref="D3:F3"/>
    <mergeCell ref="H1:K1"/>
    <mergeCell ref="E2:F2"/>
    <mergeCell ref="H2:K2"/>
  </mergeCells>
  <printOptions/>
  <pageMargins left="0.3937007874015748" right="0.1968503937007874" top="0.3937007874015748" bottom="0.5905511811023623" header="0.3937007874015748" footer="0.3937007874015748"/>
  <pageSetup horizontalDpi="600" verticalDpi="600" orientation="landscape" paperSize="9" scale="60" r:id="rId1"/>
  <headerFooter alignWithMargins="0">
    <oddFooter>&amp;R&amp;[18-18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37"/>
  <sheetViews>
    <sheetView tabSelected="1" view="pageLayout" workbookViewId="0" topLeftCell="A1">
      <selection activeCell="H12" sqref="H12:H21"/>
    </sheetView>
  </sheetViews>
  <sheetFormatPr defaultColWidth="8.796875" defaultRowHeight="14.25"/>
  <cols>
    <col min="1" max="1" width="3.59765625" style="103" customWidth="1"/>
    <col min="2" max="2" width="13.59765625" style="2" customWidth="1"/>
    <col min="3" max="3" width="40.8984375" style="2" customWidth="1"/>
    <col min="4" max="4" width="13.19921875" style="2" customWidth="1"/>
    <col min="5" max="5" width="18.8984375" style="2" customWidth="1"/>
    <col min="6" max="6" width="16.3984375" style="2" customWidth="1"/>
    <col min="7" max="7" width="12.5" style="2" customWidth="1"/>
    <col min="8" max="8" width="8.5" style="27" customWidth="1"/>
    <col min="9" max="9" width="11.19921875" style="2" customWidth="1"/>
    <col min="10" max="10" width="15.19921875" style="2" customWidth="1"/>
    <col min="11" max="16384" width="9" style="2" customWidth="1"/>
  </cols>
  <sheetData>
    <row r="1" spans="1:10" ht="18.75">
      <c r="A1" s="1"/>
      <c r="B1" s="331"/>
      <c r="C1" s="331"/>
      <c r="D1" s="331"/>
      <c r="G1" s="3"/>
      <c r="H1" s="337"/>
      <c r="I1" s="337"/>
      <c r="J1" s="337"/>
    </row>
    <row r="2" spans="1:10" ht="18.75">
      <c r="A2" s="1"/>
      <c r="C2" s="102"/>
      <c r="D2" s="338"/>
      <c r="E2" s="338"/>
      <c r="G2" s="3"/>
      <c r="H2" s="339"/>
      <c r="I2" s="339"/>
      <c r="J2" s="339"/>
    </row>
    <row r="3" spans="3:10" ht="19.5" thickBot="1">
      <c r="C3" s="104" t="s">
        <v>297</v>
      </c>
      <c r="D3" s="331"/>
      <c r="E3" s="331"/>
      <c r="F3" s="331"/>
      <c r="H3" s="334"/>
      <c r="I3" s="335"/>
      <c r="J3" s="335"/>
    </row>
    <row r="4" spans="1:34" s="109" customFormat="1" ht="77.25" customHeight="1" thickBot="1">
      <c r="A4" s="105" t="s">
        <v>0</v>
      </c>
      <c r="B4" s="106" t="s">
        <v>1</v>
      </c>
      <c r="C4" s="106" t="s">
        <v>2</v>
      </c>
      <c r="D4" s="107" t="s">
        <v>3</v>
      </c>
      <c r="E4" s="106" t="s">
        <v>4</v>
      </c>
      <c r="F4" s="106" t="s">
        <v>5</v>
      </c>
      <c r="G4" s="106" t="s">
        <v>6</v>
      </c>
      <c r="H4" s="45" t="s">
        <v>429</v>
      </c>
      <c r="I4" s="176" t="s">
        <v>7</v>
      </c>
      <c r="J4" s="108" t="s">
        <v>430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10" ht="18" hidden="1">
      <c r="B5" s="110"/>
      <c r="C5" s="111"/>
      <c r="D5" s="3"/>
      <c r="E5" s="3"/>
      <c r="F5" s="3"/>
      <c r="G5" s="3"/>
      <c r="H5" s="112">
        <v>132</v>
      </c>
      <c r="I5" s="113"/>
      <c r="J5" s="114"/>
    </row>
    <row r="6" spans="2:10" ht="18" hidden="1">
      <c r="B6" s="110"/>
      <c r="C6" s="111"/>
      <c r="D6" s="3"/>
      <c r="E6" s="3"/>
      <c r="F6" s="3"/>
      <c r="G6" s="3"/>
      <c r="H6" s="115">
        <v>82</v>
      </c>
      <c r="I6" s="113"/>
      <c r="J6" s="114"/>
    </row>
    <row r="7" spans="2:10" ht="18" hidden="1">
      <c r="B7" s="110"/>
      <c r="C7" s="111"/>
      <c r="D7" s="3"/>
      <c r="E7" s="3"/>
      <c r="F7" s="3"/>
      <c r="G7" s="3"/>
      <c r="H7" s="115">
        <v>50</v>
      </c>
      <c r="I7" s="113"/>
      <c r="J7" s="114"/>
    </row>
    <row r="8" spans="2:10" ht="18" hidden="1">
      <c r="B8" s="110"/>
      <c r="C8" s="111"/>
      <c r="D8" s="3"/>
      <c r="E8" s="3"/>
      <c r="F8" s="3"/>
      <c r="G8" s="3"/>
      <c r="H8" s="115">
        <v>10</v>
      </c>
      <c r="I8" s="113"/>
      <c r="J8" s="114"/>
    </row>
    <row r="9" spans="2:10" ht="18" hidden="1">
      <c r="B9" s="110"/>
      <c r="C9" s="111"/>
      <c r="D9" s="3"/>
      <c r="E9" s="3"/>
      <c r="F9" s="3"/>
      <c r="G9" s="3"/>
      <c r="H9" s="115">
        <v>130</v>
      </c>
      <c r="I9" s="113"/>
      <c r="J9" s="114"/>
    </row>
    <row r="10" spans="2:10" ht="18" hidden="1">
      <c r="B10" s="110"/>
      <c r="C10" s="111"/>
      <c r="D10" s="3"/>
      <c r="E10" s="3"/>
      <c r="F10" s="3"/>
      <c r="G10" s="3"/>
      <c r="H10" s="115">
        <v>4</v>
      </c>
      <c r="I10" s="113"/>
      <c r="J10" s="114"/>
    </row>
    <row r="11" spans="1:10" s="5" customFormat="1" ht="18" hidden="1">
      <c r="A11" s="116"/>
      <c r="B11" s="117"/>
      <c r="C11" s="118"/>
      <c r="D11" s="119"/>
      <c r="E11" s="119"/>
      <c r="F11" s="120"/>
      <c r="G11" s="118"/>
      <c r="H11" s="121"/>
      <c r="I11" s="118"/>
      <c r="J11" s="174"/>
    </row>
    <row r="12" spans="1:10" s="5" customFormat="1" ht="26.25" customHeight="1">
      <c r="A12" s="122">
        <v>1</v>
      </c>
      <c r="B12" s="123"/>
      <c r="C12" s="124" t="s">
        <v>256</v>
      </c>
      <c r="D12" s="124" t="s">
        <v>57</v>
      </c>
      <c r="E12" s="124" t="s">
        <v>257</v>
      </c>
      <c r="F12" s="122"/>
      <c r="G12" s="123"/>
      <c r="H12" s="399">
        <v>12</v>
      </c>
      <c r="I12" s="125"/>
      <c r="J12" s="125"/>
    </row>
    <row r="13" spans="1:10" s="5" customFormat="1" ht="26.25" customHeight="1">
      <c r="A13" s="122">
        <v>2</v>
      </c>
      <c r="B13" s="123"/>
      <c r="C13" s="124" t="s">
        <v>258</v>
      </c>
      <c r="D13" s="124" t="s">
        <v>57</v>
      </c>
      <c r="E13" s="124" t="s">
        <v>257</v>
      </c>
      <c r="F13" s="122"/>
      <c r="G13" s="123"/>
      <c r="H13" s="399">
        <v>18</v>
      </c>
      <c r="I13" s="125"/>
      <c r="J13" s="125"/>
    </row>
    <row r="14" spans="1:10" s="5" customFormat="1" ht="26.25" customHeight="1">
      <c r="A14" s="122">
        <v>3</v>
      </c>
      <c r="B14" s="123"/>
      <c r="C14" s="124" t="s">
        <v>259</v>
      </c>
      <c r="D14" s="124" t="s">
        <v>57</v>
      </c>
      <c r="E14" s="124" t="s">
        <v>257</v>
      </c>
      <c r="F14" s="122"/>
      <c r="G14" s="123"/>
      <c r="H14" s="399">
        <v>24</v>
      </c>
      <c r="I14" s="125"/>
      <c r="J14" s="125"/>
    </row>
    <row r="15" spans="1:10" s="5" customFormat="1" ht="45.75" customHeight="1">
      <c r="A15" s="122">
        <v>4</v>
      </c>
      <c r="B15" s="123"/>
      <c r="C15" s="126" t="s">
        <v>260</v>
      </c>
      <c r="D15" s="126" t="s">
        <v>57</v>
      </c>
      <c r="E15" s="126" t="s">
        <v>257</v>
      </c>
      <c r="F15" s="123"/>
      <c r="G15" s="123"/>
      <c r="H15" s="399">
        <v>96</v>
      </c>
      <c r="I15" s="125"/>
      <c r="J15" s="125"/>
    </row>
    <row r="16" spans="1:10" s="5" customFormat="1" ht="56.25" customHeight="1">
      <c r="A16" s="122">
        <v>5</v>
      </c>
      <c r="B16" s="123"/>
      <c r="C16" s="126" t="s">
        <v>261</v>
      </c>
      <c r="D16" s="126" t="s">
        <v>57</v>
      </c>
      <c r="E16" s="126" t="s">
        <v>257</v>
      </c>
      <c r="F16" s="123"/>
      <c r="G16" s="123"/>
      <c r="H16" s="399">
        <v>12</v>
      </c>
      <c r="I16" s="125"/>
      <c r="J16" s="125"/>
    </row>
    <row r="17" spans="1:10" s="5" customFormat="1" ht="26.25" customHeight="1">
      <c r="A17" s="122">
        <v>6</v>
      </c>
      <c r="B17" s="123"/>
      <c r="C17" s="126" t="s">
        <v>262</v>
      </c>
      <c r="D17" s="126" t="s">
        <v>57</v>
      </c>
      <c r="E17" s="126" t="s">
        <v>189</v>
      </c>
      <c r="F17" s="123"/>
      <c r="G17" s="123"/>
      <c r="H17" s="399">
        <v>12</v>
      </c>
      <c r="I17" s="125"/>
      <c r="J17" s="125"/>
    </row>
    <row r="18" spans="1:10" s="5" customFormat="1" ht="26.25" customHeight="1">
      <c r="A18" s="122">
        <v>7</v>
      </c>
      <c r="B18" s="123"/>
      <c r="C18" s="126" t="s">
        <v>263</v>
      </c>
      <c r="D18" s="126" t="s">
        <v>57</v>
      </c>
      <c r="E18" s="126" t="s">
        <v>257</v>
      </c>
      <c r="F18" s="123"/>
      <c r="G18" s="123"/>
      <c r="H18" s="399">
        <v>20</v>
      </c>
      <c r="I18" s="125"/>
      <c r="J18" s="125"/>
    </row>
    <row r="19" spans="1:10" ht="26.25">
      <c r="A19" s="122">
        <v>8</v>
      </c>
      <c r="B19" s="127"/>
      <c r="C19" s="128" t="s">
        <v>264</v>
      </c>
      <c r="D19" s="126" t="s">
        <v>57</v>
      </c>
      <c r="E19" s="128" t="s">
        <v>265</v>
      </c>
      <c r="F19" s="170"/>
      <c r="G19" s="127"/>
      <c r="H19" s="400">
        <v>30</v>
      </c>
      <c r="I19" s="125"/>
      <c r="J19" s="125"/>
    </row>
    <row r="20" spans="1:10" ht="26.25">
      <c r="A20" s="122">
        <v>9</v>
      </c>
      <c r="B20" s="127"/>
      <c r="C20" s="128" t="s">
        <v>395</v>
      </c>
      <c r="D20" s="126" t="s">
        <v>57</v>
      </c>
      <c r="E20" s="128" t="s">
        <v>257</v>
      </c>
      <c r="F20" s="169"/>
      <c r="G20" s="127"/>
      <c r="H20" s="399">
        <v>300</v>
      </c>
      <c r="I20" s="125"/>
      <c r="J20" s="125"/>
    </row>
    <row r="21" spans="1:10" s="11" customFormat="1" ht="26.25" customHeight="1">
      <c r="A21" s="122">
        <v>10</v>
      </c>
      <c r="B21" s="127"/>
      <c r="C21" s="171" t="s">
        <v>266</v>
      </c>
      <c r="D21" s="126" t="s">
        <v>57</v>
      </c>
      <c r="E21" s="128" t="s">
        <v>257</v>
      </c>
      <c r="F21" s="123"/>
      <c r="G21" s="127"/>
      <c r="H21" s="399">
        <v>20</v>
      </c>
      <c r="I21" s="125"/>
      <c r="J21" s="125"/>
    </row>
    <row r="22" spans="3:10" ht="19.5" thickBot="1">
      <c r="C22" s="129"/>
      <c r="G22" s="130" t="s">
        <v>227</v>
      </c>
      <c r="I22" s="131"/>
      <c r="J22" s="175">
        <f>SUM(J12:J21)</f>
        <v>0</v>
      </c>
    </row>
    <row r="23" spans="1:12" ht="18.75">
      <c r="A23" s="14"/>
      <c r="D23" s="22"/>
      <c r="E23" s="132"/>
      <c r="F23" s="130" t="s">
        <v>387</v>
      </c>
      <c r="G23" s="131"/>
      <c r="I23" s="131"/>
      <c r="J23" s="131"/>
      <c r="K23" s="131"/>
      <c r="L23" s="131"/>
    </row>
    <row r="24" spans="1:12" ht="18.75">
      <c r="A24" s="14"/>
      <c r="B24" s="13" t="s">
        <v>290</v>
      </c>
      <c r="C24" s="21"/>
      <c r="D24" s="22"/>
      <c r="E24" s="132"/>
      <c r="F24" s="130"/>
      <c r="G24" s="131"/>
      <c r="I24" s="131"/>
      <c r="J24" s="131"/>
      <c r="K24" s="131"/>
      <c r="L24" s="131"/>
    </row>
    <row r="25" spans="1:8" s="132" customFormat="1" ht="15">
      <c r="A25" s="14" t="s">
        <v>228</v>
      </c>
      <c r="B25" s="19" t="s">
        <v>255</v>
      </c>
      <c r="C25" s="22"/>
      <c r="D25" s="22"/>
      <c r="E25" s="133"/>
      <c r="F25" s="18"/>
      <c r="H25" s="134"/>
    </row>
    <row r="26" spans="1:8" ht="15.75" customHeight="1">
      <c r="A26" s="14" t="s">
        <v>229</v>
      </c>
      <c r="B26" s="17" t="s">
        <v>391</v>
      </c>
      <c r="C26" s="132"/>
      <c r="D26" s="132"/>
      <c r="E26" s="132"/>
      <c r="F26" s="132"/>
      <c r="H26" s="135"/>
    </row>
    <row r="27" spans="1:8" ht="17.25" customHeight="1">
      <c r="A27" s="14" t="s">
        <v>230</v>
      </c>
      <c r="B27" s="17" t="s">
        <v>392</v>
      </c>
      <c r="C27" s="132"/>
      <c r="D27" s="132"/>
      <c r="E27" s="132"/>
      <c r="F27" s="132"/>
      <c r="H27" s="135"/>
    </row>
    <row r="28" spans="1:8" ht="15.75" customHeight="1">
      <c r="A28" s="14" t="s">
        <v>231</v>
      </c>
      <c r="B28" s="19" t="s">
        <v>393</v>
      </c>
      <c r="C28" s="132"/>
      <c r="D28" s="18"/>
      <c r="E28" s="132"/>
      <c r="F28" s="132"/>
      <c r="H28" s="135"/>
    </row>
    <row r="29" spans="1:8" ht="17.25" customHeight="1">
      <c r="A29" s="14" t="s">
        <v>232</v>
      </c>
      <c r="B29" s="17" t="s">
        <v>394</v>
      </c>
      <c r="C29" s="132"/>
      <c r="D29" s="132"/>
      <c r="E29" s="132"/>
      <c r="F29" s="132"/>
      <c r="H29" s="135"/>
    </row>
    <row r="30" ht="17.25" customHeight="1">
      <c r="B30" s="35"/>
    </row>
    <row r="31" spans="3:14" ht="21" customHeight="1">
      <c r="C31" s="136"/>
      <c r="G31" s="8"/>
      <c r="M31" s="336" t="s">
        <v>234</v>
      </c>
      <c r="N31" s="336"/>
    </row>
    <row r="32" spans="7:9" ht="18">
      <c r="G32" s="8"/>
      <c r="H32" s="9"/>
      <c r="I32" s="137"/>
    </row>
    <row r="33" ht="18">
      <c r="F33" s="138"/>
    </row>
    <row r="37" ht="18">
      <c r="J37" s="9"/>
    </row>
  </sheetData>
  <sheetProtection/>
  <mergeCells count="7">
    <mergeCell ref="H3:J3"/>
    <mergeCell ref="M31:N31"/>
    <mergeCell ref="B1:D1"/>
    <mergeCell ref="H1:J1"/>
    <mergeCell ref="D2:E2"/>
    <mergeCell ref="H2:J2"/>
    <mergeCell ref="D3:F3"/>
  </mergeCells>
  <printOptions/>
  <pageMargins left="0.7" right="0.7" top="0.75" bottom="0.75" header="0.3" footer="0.3"/>
  <pageSetup fitToHeight="1" fitToWidth="1" horizontalDpi="600" verticalDpi="600" orientation="landscape" paperSize="9" scale="63" r:id="rId1"/>
  <headerFooter>
    <oddFooter>&amp;CStrona &amp;[19-19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7">
      <selection activeCell="H13" sqref="H13"/>
    </sheetView>
  </sheetViews>
  <sheetFormatPr defaultColWidth="8.796875" defaultRowHeight="14.25"/>
  <cols>
    <col min="1" max="1" width="6.59765625" style="303" customWidth="1"/>
    <col min="2" max="2" width="18.3984375" style="303" hidden="1" customWidth="1"/>
    <col min="3" max="3" width="48.19921875" style="303" customWidth="1"/>
    <col min="4" max="4" width="20.69921875" style="303" customWidth="1"/>
    <col min="5" max="5" width="22.09765625" style="303" customWidth="1"/>
    <col min="6" max="6" width="24.69921875" style="303" customWidth="1"/>
    <col min="7" max="7" width="22.69921875" style="303" customWidth="1"/>
    <col min="8" max="8" width="13.59765625" style="27" customWidth="1"/>
    <col min="9" max="9" width="24.8984375" style="311" customWidth="1"/>
    <col min="10" max="10" width="21.19921875" style="303" customWidth="1"/>
    <col min="11" max="11" width="23.19921875" style="303" customWidth="1"/>
    <col min="12" max="16384" width="9" style="303" customWidth="1"/>
  </cols>
  <sheetData>
    <row r="1" spans="1:11" s="2" customFormat="1" ht="18.75">
      <c r="A1" s="271"/>
      <c r="B1" s="272"/>
      <c r="C1" s="273"/>
      <c r="D1" s="273"/>
      <c r="E1" s="274"/>
      <c r="F1" s="274"/>
      <c r="G1" s="274"/>
      <c r="H1" s="265"/>
      <c r="I1" s="275"/>
      <c r="J1" s="337"/>
      <c r="K1" s="337"/>
    </row>
    <row r="2" spans="1:11" s="2" customFormat="1" ht="18.75">
      <c r="A2" s="271"/>
      <c r="C2" s="273"/>
      <c r="D2" s="274"/>
      <c r="E2" s="340"/>
      <c r="F2" s="340"/>
      <c r="G2" s="274"/>
      <c r="H2" s="265"/>
      <c r="I2" s="275"/>
      <c r="J2" s="339"/>
      <c r="K2" s="339"/>
    </row>
    <row r="3" spans="1:19" s="277" customFormat="1" ht="24.75" customHeight="1">
      <c r="A3" s="276"/>
      <c r="B3" s="276"/>
      <c r="C3" s="104"/>
      <c r="D3" s="272" t="s">
        <v>446</v>
      </c>
      <c r="F3" s="276"/>
      <c r="G3" s="278"/>
      <c r="H3" s="121"/>
      <c r="I3" s="279"/>
      <c r="J3" s="264"/>
      <c r="K3" s="264"/>
      <c r="L3" s="7"/>
      <c r="M3" s="7"/>
      <c r="N3" s="7"/>
      <c r="O3" s="7"/>
      <c r="P3" s="7"/>
      <c r="Q3" s="7"/>
      <c r="R3" s="7"/>
      <c r="S3" s="7"/>
    </row>
    <row r="4" spans="1:20" s="286" customFormat="1" ht="108" customHeight="1">
      <c r="A4" s="280" t="s">
        <v>0</v>
      </c>
      <c r="B4" s="280" t="s">
        <v>1</v>
      </c>
      <c r="C4" s="280" t="s">
        <v>2</v>
      </c>
      <c r="D4" s="280" t="s">
        <v>3</v>
      </c>
      <c r="E4" s="280" t="s">
        <v>4</v>
      </c>
      <c r="F4" s="280" t="s">
        <v>5</v>
      </c>
      <c r="G4" s="280" t="s">
        <v>6</v>
      </c>
      <c r="H4" s="280" t="s">
        <v>447</v>
      </c>
      <c r="I4" s="281" t="s">
        <v>7</v>
      </c>
      <c r="J4" s="282" t="s">
        <v>448</v>
      </c>
      <c r="K4" s="283"/>
      <c r="L4" s="284"/>
      <c r="M4" s="284"/>
      <c r="N4" s="284"/>
      <c r="O4" s="284"/>
      <c r="P4" s="284"/>
      <c r="Q4" s="284"/>
      <c r="R4" s="284"/>
      <c r="S4" s="284"/>
      <c r="T4" s="285"/>
    </row>
    <row r="5" spans="1:19" s="294" customFormat="1" ht="60" customHeight="1">
      <c r="A5" s="287">
        <v>1</v>
      </c>
      <c r="B5" s="288"/>
      <c r="C5" s="289" t="s">
        <v>449</v>
      </c>
      <c r="D5" s="289" t="s">
        <v>450</v>
      </c>
      <c r="E5" s="289" t="s">
        <v>17</v>
      </c>
      <c r="F5" s="288" t="s">
        <v>21</v>
      </c>
      <c r="G5" s="288"/>
      <c r="H5" s="290">
        <v>500</v>
      </c>
      <c r="I5" s="291"/>
      <c r="J5" s="291"/>
      <c r="K5" s="292"/>
      <c r="L5" s="293"/>
      <c r="M5" s="293"/>
      <c r="N5" s="293"/>
      <c r="O5" s="293"/>
      <c r="P5" s="293"/>
      <c r="Q5" s="293"/>
      <c r="R5" s="293"/>
      <c r="S5" s="293"/>
    </row>
    <row r="6" spans="1:19" s="294" customFormat="1" ht="60" customHeight="1">
      <c r="A6" s="287">
        <v>2</v>
      </c>
      <c r="B6" s="288"/>
      <c r="C6" s="289" t="s">
        <v>451</v>
      </c>
      <c r="D6" s="289" t="s">
        <v>450</v>
      </c>
      <c r="E6" s="289" t="s">
        <v>17</v>
      </c>
      <c r="F6" s="288" t="s">
        <v>15</v>
      </c>
      <c r="G6" s="288"/>
      <c r="H6" s="290">
        <v>250</v>
      </c>
      <c r="I6" s="291"/>
      <c r="J6" s="291"/>
      <c r="K6" s="292"/>
      <c r="L6" s="293"/>
      <c r="M6" s="293"/>
      <c r="N6" s="293"/>
      <c r="O6" s="293"/>
      <c r="P6" s="293"/>
      <c r="Q6" s="293"/>
      <c r="R6" s="293"/>
      <c r="S6" s="293"/>
    </row>
    <row r="7" spans="1:19" s="294" customFormat="1" ht="60" customHeight="1">
      <c r="A7" s="287">
        <v>3</v>
      </c>
      <c r="B7" s="288"/>
      <c r="C7" s="289" t="s">
        <v>452</v>
      </c>
      <c r="D7" s="289" t="s">
        <v>450</v>
      </c>
      <c r="E7" s="289" t="s">
        <v>17</v>
      </c>
      <c r="F7" s="288" t="s">
        <v>15</v>
      </c>
      <c r="G7" s="288"/>
      <c r="H7" s="290">
        <v>150</v>
      </c>
      <c r="I7" s="291"/>
      <c r="J7" s="291"/>
      <c r="K7" s="292"/>
      <c r="L7" s="293"/>
      <c r="M7" s="293"/>
      <c r="N7" s="293"/>
      <c r="O7" s="293"/>
      <c r="P7" s="293"/>
      <c r="Q7" s="293"/>
      <c r="R7" s="293"/>
      <c r="S7" s="293"/>
    </row>
    <row r="8" spans="1:19" s="294" customFormat="1" ht="60" customHeight="1">
      <c r="A8" s="287">
        <v>4</v>
      </c>
      <c r="B8" s="288"/>
      <c r="C8" s="289" t="s">
        <v>453</v>
      </c>
      <c r="D8" s="289" t="s">
        <v>450</v>
      </c>
      <c r="E8" s="289" t="s">
        <v>17</v>
      </c>
      <c r="F8" s="288" t="s">
        <v>21</v>
      </c>
      <c r="G8" s="288"/>
      <c r="H8" s="290">
        <v>115</v>
      </c>
      <c r="I8" s="291"/>
      <c r="J8" s="291"/>
      <c r="K8" s="292"/>
      <c r="L8" s="293"/>
      <c r="M8" s="293"/>
      <c r="N8" s="293"/>
      <c r="O8" s="293"/>
      <c r="P8" s="293"/>
      <c r="Q8" s="293"/>
      <c r="R8" s="293"/>
      <c r="S8" s="293"/>
    </row>
    <row r="9" spans="1:19" s="294" customFormat="1" ht="39" customHeight="1">
      <c r="A9" s="287">
        <v>5</v>
      </c>
      <c r="B9" s="288"/>
      <c r="C9" s="289" t="s">
        <v>454</v>
      </c>
      <c r="D9" s="289" t="s">
        <v>57</v>
      </c>
      <c r="E9" s="289" t="s">
        <v>17</v>
      </c>
      <c r="F9" s="288" t="s">
        <v>455</v>
      </c>
      <c r="G9" s="288"/>
      <c r="H9" s="290">
        <v>1200</v>
      </c>
      <c r="I9" s="291"/>
      <c r="J9" s="291"/>
      <c r="K9" s="292"/>
      <c r="L9" s="293"/>
      <c r="M9" s="293"/>
      <c r="N9" s="293"/>
      <c r="O9" s="293"/>
      <c r="P9" s="293"/>
      <c r="Q9" s="293"/>
      <c r="R9" s="293"/>
      <c r="S9" s="293"/>
    </row>
    <row r="10" spans="1:19" s="294" customFormat="1" ht="40.5" customHeight="1">
      <c r="A10" s="287">
        <v>6</v>
      </c>
      <c r="B10" s="288"/>
      <c r="C10" s="289" t="s">
        <v>456</v>
      </c>
      <c r="D10" s="289" t="s">
        <v>57</v>
      </c>
      <c r="E10" s="289" t="s">
        <v>17</v>
      </c>
      <c r="F10" s="288" t="s">
        <v>455</v>
      </c>
      <c r="G10" s="288"/>
      <c r="H10" s="290">
        <v>100</v>
      </c>
      <c r="I10" s="291"/>
      <c r="J10" s="291"/>
      <c r="K10" s="292"/>
      <c r="L10" s="293"/>
      <c r="M10" s="293"/>
      <c r="N10" s="293"/>
      <c r="O10" s="293"/>
      <c r="P10" s="293"/>
      <c r="Q10" s="293"/>
      <c r="R10" s="293"/>
      <c r="S10" s="293"/>
    </row>
    <row r="11" spans="1:19" s="294" customFormat="1" ht="36.75" customHeight="1">
      <c r="A11" s="287">
        <v>7</v>
      </c>
      <c r="B11" s="288"/>
      <c r="C11" s="289" t="s">
        <v>457</v>
      </c>
      <c r="D11" s="289" t="s">
        <v>57</v>
      </c>
      <c r="E11" s="289" t="s">
        <v>189</v>
      </c>
      <c r="F11" s="288" t="s">
        <v>21</v>
      </c>
      <c r="G11" s="288"/>
      <c r="H11" s="290">
        <v>50</v>
      </c>
      <c r="I11" s="291"/>
      <c r="J11" s="291"/>
      <c r="K11" s="292"/>
      <c r="L11" s="293"/>
      <c r="M11" s="293"/>
      <c r="N11" s="293"/>
      <c r="O11" s="293"/>
      <c r="P11" s="293"/>
      <c r="Q11" s="293"/>
      <c r="R11" s="293"/>
      <c r="S11" s="293"/>
    </row>
    <row r="12" spans="1:19" s="294" customFormat="1" ht="41.25" customHeight="1">
      <c r="A12" s="287">
        <v>8</v>
      </c>
      <c r="B12" s="288"/>
      <c r="C12" s="289" t="s">
        <v>458</v>
      </c>
      <c r="D12" s="289" t="s">
        <v>57</v>
      </c>
      <c r="E12" s="289" t="s">
        <v>189</v>
      </c>
      <c r="F12" s="288" t="s">
        <v>15</v>
      </c>
      <c r="G12" s="288"/>
      <c r="H12" s="290">
        <v>50</v>
      </c>
      <c r="I12" s="291"/>
      <c r="J12" s="291"/>
      <c r="K12" s="292"/>
      <c r="L12" s="293"/>
      <c r="M12" s="293"/>
      <c r="N12" s="293"/>
      <c r="O12" s="293"/>
      <c r="P12" s="293"/>
      <c r="Q12" s="293"/>
      <c r="R12" s="293"/>
      <c r="S12" s="293"/>
    </row>
    <row r="13" spans="1:19" s="294" customFormat="1" ht="41.25" customHeight="1">
      <c r="A13" s="287">
        <v>9</v>
      </c>
      <c r="B13" s="288"/>
      <c r="C13" s="289" t="s">
        <v>459</v>
      </c>
      <c r="D13" s="289" t="s">
        <v>57</v>
      </c>
      <c r="E13" s="289" t="s">
        <v>460</v>
      </c>
      <c r="F13" s="288" t="s">
        <v>461</v>
      </c>
      <c r="G13" s="295"/>
      <c r="H13" s="290">
        <v>3500</v>
      </c>
      <c r="I13" s="291"/>
      <c r="J13" s="291"/>
      <c r="K13" s="292"/>
      <c r="L13" s="296"/>
      <c r="M13" s="296"/>
      <c r="N13" s="296"/>
      <c r="O13" s="296"/>
      <c r="P13" s="296"/>
      <c r="Q13" s="296"/>
      <c r="R13" s="296"/>
      <c r="S13" s="296"/>
    </row>
    <row r="14" spans="1:19" s="294" customFormat="1" ht="46.5" customHeight="1">
      <c r="A14" s="287">
        <v>10</v>
      </c>
      <c r="B14" s="288"/>
      <c r="C14" s="289" t="s">
        <v>462</v>
      </c>
      <c r="D14" s="289" t="s">
        <v>57</v>
      </c>
      <c r="E14" s="289" t="s">
        <v>463</v>
      </c>
      <c r="F14" s="288" t="s">
        <v>464</v>
      </c>
      <c r="G14" s="295"/>
      <c r="H14" s="290">
        <v>3800</v>
      </c>
      <c r="I14" s="291"/>
      <c r="J14" s="291"/>
      <c r="K14" s="292"/>
      <c r="L14" s="293"/>
      <c r="M14" s="293"/>
      <c r="N14" s="293"/>
      <c r="O14" s="293"/>
      <c r="P14" s="293"/>
      <c r="Q14" s="293"/>
      <c r="R14" s="293"/>
      <c r="S14" s="293"/>
    </row>
    <row r="15" spans="1:19" s="294" customFormat="1" ht="36.75" customHeight="1">
      <c r="A15" s="287">
        <v>11</v>
      </c>
      <c r="B15" s="288"/>
      <c r="C15" s="289" t="s">
        <v>465</v>
      </c>
      <c r="D15" s="289" t="s">
        <v>57</v>
      </c>
      <c r="E15" s="289" t="s">
        <v>189</v>
      </c>
      <c r="F15" s="288" t="s">
        <v>169</v>
      </c>
      <c r="G15" s="288"/>
      <c r="H15" s="290">
        <v>190</v>
      </c>
      <c r="I15" s="291"/>
      <c r="J15" s="291"/>
      <c r="K15" s="292"/>
      <c r="L15" s="293"/>
      <c r="M15" s="293"/>
      <c r="N15" s="293"/>
      <c r="O15" s="293"/>
      <c r="P15" s="293"/>
      <c r="Q15" s="293"/>
      <c r="R15" s="293"/>
      <c r="S15" s="293"/>
    </row>
    <row r="16" spans="1:19" s="294" customFormat="1" ht="36" customHeight="1">
      <c r="A16" s="287">
        <v>12</v>
      </c>
      <c r="B16" s="288"/>
      <c r="C16" s="289" t="s">
        <v>466</v>
      </c>
      <c r="D16" s="289" t="s">
        <v>57</v>
      </c>
      <c r="E16" s="289" t="s">
        <v>189</v>
      </c>
      <c r="F16" s="288" t="s">
        <v>169</v>
      </c>
      <c r="G16" s="288"/>
      <c r="H16" s="290">
        <v>95</v>
      </c>
      <c r="I16" s="297"/>
      <c r="J16" s="291"/>
      <c r="K16" s="292"/>
      <c r="L16" s="293"/>
      <c r="M16" s="293"/>
      <c r="N16" s="293"/>
      <c r="O16" s="293"/>
      <c r="P16" s="293"/>
      <c r="Q16" s="293"/>
      <c r="R16" s="293"/>
      <c r="S16" s="293"/>
    </row>
    <row r="17" spans="1:19" s="294" customFormat="1" ht="36" customHeight="1">
      <c r="A17" s="287">
        <v>13</v>
      </c>
      <c r="B17" s="288"/>
      <c r="C17" s="289" t="s">
        <v>467</v>
      </c>
      <c r="D17" s="289" t="s">
        <v>57</v>
      </c>
      <c r="E17" s="289" t="s">
        <v>189</v>
      </c>
      <c r="F17" s="288" t="s">
        <v>468</v>
      </c>
      <c r="G17" s="288"/>
      <c r="H17" s="290">
        <v>42</v>
      </c>
      <c r="I17" s="291"/>
      <c r="J17" s="291"/>
      <c r="K17" s="298"/>
      <c r="L17" s="293"/>
      <c r="M17" s="293"/>
      <c r="N17" s="293"/>
      <c r="O17" s="293"/>
      <c r="P17" s="293"/>
      <c r="Q17" s="293"/>
      <c r="R17" s="293"/>
      <c r="S17" s="293"/>
    </row>
    <row r="18" spans="1:19" s="294" customFormat="1" ht="59.25" customHeight="1">
      <c r="A18" s="287">
        <v>14</v>
      </c>
      <c r="B18" s="288"/>
      <c r="C18" s="289" t="s">
        <v>469</v>
      </c>
      <c r="D18" s="289" t="s">
        <v>57</v>
      </c>
      <c r="E18" s="289" t="s">
        <v>470</v>
      </c>
      <c r="F18" s="288" t="s">
        <v>468</v>
      </c>
      <c r="G18" s="288"/>
      <c r="H18" s="290">
        <v>140</v>
      </c>
      <c r="I18" s="291"/>
      <c r="J18" s="291"/>
      <c r="K18" s="298"/>
      <c r="L18" s="293"/>
      <c r="M18" s="293"/>
      <c r="N18" s="293"/>
      <c r="O18" s="293"/>
      <c r="P18" s="293"/>
      <c r="Q18" s="293"/>
      <c r="R18" s="293"/>
      <c r="S18" s="293"/>
    </row>
    <row r="19" spans="1:11" s="302" customFormat="1" ht="79.5" customHeight="1">
      <c r="A19" s="287">
        <v>15</v>
      </c>
      <c r="B19" s="288"/>
      <c r="C19" s="299" t="s">
        <v>471</v>
      </c>
      <c r="D19" s="299" t="s">
        <v>57</v>
      </c>
      <c r="E19" s="299" t="s">
        <v>472</v>
      </c>
      <c r="F19" s="300" t="s">
        <v>39</v>
      </c>
      <c r="G19" s="288"/>
      <c r="H19" s="290">
        <v>78</v>
      </c>
      <c r="I19" s="301"/>
      <c r="J19" s="291"/>
      <c r="K19" s="292"/>
    </row>
    <row r="20" spans="1:11" s="302" customFormat="1" ht="64.5" customHeight="1">
      <c r="A20" s="287">
        <v>16</v>
      </c>
      <c r="B20" s="288"/>
      <c r="C20" s="299" t="s">
        <v>473</v>
      </c>
      <c r="D20" s="299" t="s">
        <v>57</v>
      </c>
      <c r="E20" s="299" t="s">
        <v>236</v>
      </c>
      <c r="F20" s="300" t="s">
        <v>18</v>
      </c>
      <c r="G20" s="288"/>
      <c r="H20" s="290">
        <v>40</v>
      </c>
      <c r="I20" s="291"/>
      <c r="J20" s="291"/>
      <c r="K20" s="292"/>
    </row>
    <row r="21" spans="8:11" ht="28.5" customHeight="1">
      <c r="H21" s="130" t="s">
        <v>227</v>
      </c>
      <c r="I21" s="27"/>
      <c r="J21" s="304">
        <f>SUM(J5:J20)</f>
        <v>0</v>
      </c>
      <c r="K21" s="305"/>
    </row>
    <row r="22" spans="1:10" ht="18.75">
      <c r="A22" s="21"/>
      <c r="D22" s="306"/>
      <c r="E22" s="132"/>
      <c r="F22" s="130"/>
      <c r="G22" s="131"/>
      <c r="I22" s="131"/>
      <c r="J22" s="131"/>
    </row>
    <row r="23" spans="1:9" ht="18.75">
      <c r="A23" s="21"/>
      <c r="B23" s="13" t="s">
        <v>290</v>
      </c>
      <c r="C23" s="21"/>
      <c r="D23" s="306"/>
      <c r="E23" s="132"/>
      <c r="F23" s="307"/>
      <c r="G23" s="130"/>
      <c r="H23" s="308"/>
      <c r="I23" s="309"/>
    </row>
    <row r="24" spans="1:8" ht="18">
      <c r="A24" s="310" t="s">
        <v>474</v>
      </c>
      <c r="B24" s="306"/>
      <c r="C24" s="306"/>
      <c r="D24" s="133"/>
      <c r="E24" s="307"/>
      <c r="F24" s="307"/>
      <c r="G24" s="307"/>
      <c r="H24" s="134"/>
    </row>
    <row r="25" spans="1:9" s="307" customFormat="1" ht="15">
      <c r="A25" s="306" t="s">
        <v>475</v>
      </c>
      <c r="B25" s="312"/>
      <c r="C25" s="132"/>
      <c r="D25" s="133"/>
      <c r="H25" s="134"/>
      <c r="I25" s="313"/>
    </row>
    <row r="26" spans="1:12" s="307" customFormat="1" ht="15">
      <c r="A26" s="314" t="s">
        <v>476</v>
      </c>
      <c r="B26" s="315" t="s">
        <v>477</v>
      </c>
      <c r="C26" s="314"/>
      <c r="D26" s="310"/>
      <c r="H26" s="134"/>
      <c r="I26" s="313"/>
      <c r="K26" s="8"/>
      <c r="L26" s="3"/>
    </row>
    <row r="27" spans="1:8" s="307" customFormat="1" ht="15">
      <c r="A27" s="316" t="s">
        <v>478</v>
      </c>
      <c r="H27" s="134"/>
    </row>
    <row r="28" spans="1:9" s="307" customFormat="1" ht="15">
      <c r="A28" s="317"/>
      <c r="B28" s="318"/>
      <c r="H28" s="134"/>
      <c r="I28" s="313"/>
    </row>
    <row r="29" spans="3:8" s="311" customFormat="1" ht="18">
      <c r="C29" s="319"/>
      <c r="H29" s="27"/>
    </row>
    <row r="30" spans="3:13" ht="23.25">
      <c r="C30" s="320"/>
      <c r="H30" s="134"/>
      <c r="I30" s="313"/>
      <c r="M30" s="6"/>
    </row>
    <row r="31" spans="2:9" ht="15.75">
      <c r="B31" s="2"/>
      <c r="C31" s="136"/>
      <c r="D31" s="2"/>
      <c r="E31" s="2"/>
      <c r="F31" s="2"/>
      <c r="G31" s="8"/>
      <c r="H31" s="336"/>
      <c r="I31" s="336"/>
    </row>
    <row r="32" ht="18">
      <c r="F32" s="321"/>
    </row>
    <row r="33" spans="5:10" ht="21.75" customHeight="1">
      <c r="E33" s="322"/>
      <c r="J33" s="35"/>
    </row>
  </sheetData>
  <sheetProtection/>
  <mergeCells count="4">
    <mergeCell ref="J1:K1"/>
    <mergeCell ref="E2:F2"/>
    <mergeCell ref="J2:K2"/>
    <mergeCell ref="H31:I31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Halina Sikora</cp:lastModifiedBy>
  <cp:lastPrinted>2018-10-19T07:44:20Z</cp:lastPrinted>
  <dcterms:created xsi:type="dcterms:W3CDTF">2011-12-22T11:01:10Z</dcterms:created>
  <dcterms:modified xsi:type="dcterms:W3CDTF">2018-10-19T07:44:33Z</dcterms:modified>
  <cp:category/>
  <cp:version/>
  <cp:contentType/>
  <cp:contentStatus/>
</cp:coreProperties>
</file>